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\AppData\Local\Temp\"/>
    </mc:Choice>
  </mc:AlternateContent>
  <bookViews>
    <workbookView xWindow="0" yWindow="0" windowWidth="28800" windowHeight="11835"/>
  </bookViews>
  <sheets>
    <sheet name="Form" sheetId="1" r:id="rId1"/>
    <sheet name="Players" sheetId="2" state="hidden" r:id="rId2"/>
  </sheets>
  <externalReferences>
    <externalReference r:id="rId3"/>
  </externalReferences>
  <definedNames>
    <definedName name="ECQ">[1]Teams!#REF!</definedName>
    <definedName name="ECQu">[1]Teams!#REF!</definedName>
    <definedName name="NewLeague">[1]Teams!#REF!</definedName>
    <definedName name="Players">Players!$B$4:$D$100</definedName>
    <definedName name="Results_NameList">[1]Results!$A$2:$A$46</definedName>
    <definedName name="Scores_NameList">[1]Scores!$I$2:$AN$2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2" l="1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B2" i="2"/>
  <c r="E1" i="2"/>
  <c r="B1" i="2"/>
</calcChain>
</file>

<file path=xl/comments1.xml><?xml version="1.0" encoding="utf-8"?>
<comments xmlns="http://schemas.openxmlformats.org/spreadsheetml/2006/main">
  <authors>
    <author>dfkf</author>
  </authors>
  <commentList>
    <comment ref="E1" authorId="0" shapeId="0">
      <text>
        <r>
          <rPr>
            <sz val="6"/>
            <color indexed="81"/>
            <rFont val="Tahoma"/>
            <family val="2"/>
          </rPr>
          <t># of Players / People paid this week</t>
        </r>
      </text>
    </comment>
  </commentList>
</comments>
</file>

<file path=xl/sharedStrings.xml><?xml version="1.0" encoding="utf-8"?>
<sst xmlns="http://schemas.openxmlformats.org/spreadsheetml/2006/main" count="294" uniqueCount="197">
  <si>
    <t>Name:</t>
  </si>
  <si>
    <t>Return by:</t>
  </si>
  <si>
    <t>1 - Home win, 2 - Away win, X - Draw</t>
  </si>
  <si>
    <t>(1 pt for correct prediction)</t>
  </si>
  <si>
    <t xml:space="preserve">                             </t>
  </si>
  <si>
    <t>$5 per Entry</t>
  </si>
  <si>
    <t>West Aaaaam Utd</t>
  </si>
  <si>
    <t>League</t>
  </si>
  <si>
    <t>Home Team</t>
  </si>
  <si>
    <t>Selection
1, 2 or X</t>
  </si>
  <si>
    <t>Away Team</t>
  </si>
  <si>
    <t>Points</t>
  </si>
  <si>
    <t>K.O
Day</t>
  </si>
  <si>
    <t>Time</t>
  </si>
  <si>
    <t>Actual Result</t>
  </si>
  <si>
    <t>PL</t>
  </si>
  <si>
    <t>Aston Villa</t>
  </si>
  <si>
    <t>Liverpool</t>
  </si>
  <si>
    <t>Sat</t>
  </si>
  <si>
    <t>v</t>
  </si>
  <si>
    <t>Burnley</t>
  </si>
  <si>
    <t>Crystal Palace</t>
  </si>
  <si>
    <t>Leicester</t>
  </si>
  <si>
    <t>Stoke City</t>
  </si>
  <si>
    <t>Queens Park Rangers</t>
  </si>
  <si>
    <t>Manchester United</t>
  </si>
  <si>
    <t>Swansea City</t>
  </si>
  <si>
    <t>Chelsea</t>
  </si>
  <si>
    <t>Tottenham Hotspur</t>
  </si>
  <si>
    <t>Sunderland</t>
  </si>
  <si>
    <t>Newcastle United</t>
  </si>
  <si>
    <t>Southampton</t>
  </si>
  <si>
    <t>West Ham</t>
  </si>
  <si>
    <t>Hull</t>
  </si>
  <si>
    <t>Sun</t>
  </si>
  <si>
    <t>Manchester City</t>
  </si>
  <si>
    <t>Arsenal</t>
  </si>
  <si>
    <t>SPL</t>
  </si>
  <si>
    <t>Dundee United</t>
  </si>
  <si>
    <t>Inverness CT</t>
  </si>
  <si>
    <t>Ross County</t>
  </si>
  <si>
    <t>St Mirren</t>
  </si>
  <si>
    <t>SBC</t>
  </si>
  <si>
    <t>Fulham</t>
  </si>
  <si>
    <t>Reading</t>
  </si>
  <si>
    <t>Wigan</t>
  </si>
  <si>
    <t>Blackburn</t>
  </si>
  <si>
    <t>Middlesbrough</t>
  </si>
  <si>
    <t>Huddersfield</t>
  </si>
  <si>
    <t>LaLiga</t>
  </si>
  <si>
    <t>Real Sociedad</t>
  </si>
  <si>
    <t>Royo Vallecano</t>
  </si>
  <si>
    <t>Espanyol</t>
  </si>
  <si>
    <t>Celta de Vigo</t>
  </si>
  <si>
    <t>LALIga</t>
  </si>
  <si>
    <t>Elche</t>
  </si>
  <si>
    <t>Levante</t>
  </si>
  <si>
    <t>Sevilla</t>
  </si>
  <si>
    <t>Malaga</t>
  </si>
  <si>
    <t>SerieA</t>
  </si>
  <si>
    <t>Lazio</t>
  </si>
  <si>
    <t>Napoli</t>
  </si>
  <si>
    <t>Cesena</t>
  </si>
  <si>
    <t>Torino</t>
  </si>
  <si>
    <t>Genoa</t>
  </si>
  <si>
    <t>Sassuolo</t>
  </si>
  <si>
    <t>Udinese</t>
  </si>
  <si>
    <t>Cagliari</t>
  </si>
  <si>
    <t>Ligue1</t>
  </si>
  <si>
    <t>Lorient</t>
  </si>
  <si>
    <t>Lille</t>
  </si>
  <si>
    <t>Monaco</t>
  </si>
  <si>
    <t>Nantes</t>
  </si>
  <si>
    <t>Toulouse</t>
  </si>
  <si>
    <t>Bastia</t>
  </si>
  <si>
    <t>Rennes</t>
  </si>
  <si>
    <t>St Etienne</t>
  </si>
  <si>
    <t xml:space="preserve">TOTAL POINTS:  </t>
  </si>
  <si>
    <t xml:space="preserve"> </t>
  </si>
  <si>
    <t xml:space="preserve">Send completed EXCEL file to </t>
  </si>
  <si>
    <t>rob@bruceemail.co.uk</t>
  </si>
  <si>
    <t>Robert will also be at all Varsity games this week</t>
  </si>
  <si>
    <t>$1 per entry will be donated to the Tompkins HS Boys Soccer Teams.  GOOD LUCK!!!</t>
  </si>
  <si>
    <t>Key:</t>
  </si>
  <si>
    <t>SPL: Scottish Premier League</t>
  </si>
  <si>
    <t>SFL: Scottish First Division</t>
  </si>
  <si>
    <t>PL: English Premier League</t>
  </si>
  <si>
    <t>La Liga: Spanish League</t>
  </si>
  <si>
    <t>Serie A: Italian League</t>
  </si>
  <si>
    <t>MLS: Major League Soccer</t>
  </si>
  <si>
    <t>INT: International</t>
  </si>
  <si>
    <t>Bundesliga: German League</t>
  </si>
  <si>
    <t>SBC: Sky Bet Championship - England</t>
  </si>
  <si>
    <t>Ligue 1: French Premier League</t>
  </si>
  <si>
    <t>E Mail Address</t>
  </si>
  <si>
    <t>Form Returned?</t>
  </si>
  <si>
    <t>These guys are on break or have an alternative Email address</t>
  </si>
  <si>
    <t>Robert Bruce</t>
  </si>
  <si>
    <t>robert@bruce-houston.com</t>
  </si>
  <si>
    <t>Yes</t>
  </si>
  <si>
    <t>cai</t>
  </si>
  <si>
    <t>Aaron Cooper</t>
  </si>
  <si>
    <t>rncp@chevron.com</t>
  </si>
  <si>
    <t>Tom Jones</t>
  </si>
  <si>
    <t>thomascjones@katyisd.org</t>
  </si>
  <si>
    <t>Alex Bruce</t>
  </si>
  <si>
    <t>alex@bruce-houston.com</t>
  </si>
  <si>
    <t>Hans Cederlund</t>
  </si>
  <si>
    <t>j.cederlund@comcast.net</t>
  </si>
  <si>
    <t>Mike Burchett</t>
  </si>
  <si>
    <t>mburchett@pintoranch.com</t>
  </si>
  <si>
    <t>Alan Adamson</t>
  </si>
  <si>
    <t>alan.adamson@chevron.com</t>
  </si>
  <si>
    <t>Geoff Donnelly</t>
  </si>
  <si>
    <t>geoff.donnelly@shell.com</t>
  </si>
  <si>
    <t>Lisa McBay</t>
  </si>
  <si>
    <t>lisajmcbay@live.co.uk</t>
  </si>
  <si>
    <t>Miguel Lozano</t>
  </si>
  <si>
    <t>alozanm@gmail.com</t>
  </si>
  <si>
    <t>Hernan Ruiz</t>
  </si>
  <si>
    <t>hernando.ruiz.ochoa@gmail.com</t>
  </si>
  <si>
    <t>John Peel</t>
  </si>
  <si>
    <t>jpee@chevron.com</t>
  </si>
  <si>
    <t>Tim HP</t>
  </si>
  <si>
    <t>marinertchp@gmail.com</t>
  </si>
  <si>
    <t>Jeremy Pacious</t>
  </si>
  <si>
    <t>ktpacious@gmail.com</t>
  </si>
  <si>
    <t>Justin Peterson</t>
  </si>
  <si>
    <t>peterfam5@yahoo.com</t>
  </si>
  <si>
    <t>Alex Van Dusen</t>
  </si>
  <si>
    <t>alex.vandusen@ocimf.com</t>
  </si>
  <si>
    <t>Kristian Ruiz</t>
  </si>
  <si>
    <t>kristian.ruiz.ottati@gmail.com</t>
  </si>
  <si>
    <t>Mackenzie Cooper</t>
  </si>
  <si>
    <t>Geoff Allsobrook</t>
  </si>
  <si>
    <t>gallsobrook@aol.com</t>
  </si>
  <si>
    <t>Julie Staubo</t>
  </si>
  <si>
    <t>julie.staubo@yahoo.com</t>
  </si>
  <si>
    <t>Michail Shaposhnikov</t>
  </si>
  <si>
    <t>marshapo@hotmail.com</t>
  </si>
  <si>
    <t>Craig Sandoval</t>
  </si>
  <si>
    <t>craigssandoval@katyisd.org</t>
  </si>
  <si>
    <t>Andy Brown</t>
  </si>
  <si>
    <t>abrown@smitlamnalco.com</t>
  </si>
  <si>
    <t>Tom Adamson</t>
  </si>
  <si>
    <t>tomadamson1998@gmail.com</t>
  </si>
  <si>
    <t>John Ögreid</t>
  </si>
  <si>
    <t>john@ogreid.com</t>
  </si>
  <si>
    <t>Richard Holt</t>
  </si>
  <si>
    <t>r.holty@sky.com</t>
  </si>
  <si>
    <t>Sam Shalkowski</t>
  </si>
  <si>
    <t>emilyshalkowski@yahoo.com</t>
  </si>
  <si>
    <t xml:space="preserve"> .</t>
  </si>
  <si>
    <t>billbeck1@yahoo.com</t>
  </si>
  <si>
    <t>..</t>
  </si>
  <si>
    <t>eacaw1@hotmail.com</t>
  </si>
  <si>
    <t>…</t>
  </si>
  <si>
    <t>carlos-dot@live.com</t>
  </si>
  <si>
    <t>Phil Jeffrey</t>
  </si>
  <si>
    <t>phil.jeffrey@emerson.com</t>
  </si>
  <si>
    <t>….</t>
  </si>
  <si>
    <t>gangaboy@gmail.com</t>
  </si>
  <si>
    <t>…..</t>
  </si>
  <si>
    <t>jcalba@yahoo.com</t>
  </si>
  <si>
    <t>……</t>
  </si>
  <si>
    <t>mariettabertero@yahoo.com</t>
  </si>
  <si>
    <t>Marc Coro</t>
  </si>
  <si>
    <t>marc.coro@yahoo.com</t>
  </si>
  <si>
    <t>…….</t>
  </si>
  <si>
    <t>miglomije@hotmail.com</t>
  </si>
  <si>
    <t>Josh Levine</t>
  </si>
  <si>
    <t>joshlevine7@gmail.com</t>
  </si>
  <si>
    <t>Kerry Holt</t>
  </si>
  <si>
    <t>ENTER YOUR NAME HERE</t>
  </si>
  <si>
    <t>BLANK FORM</t>
  </si>
  <si>
    <t>Paul Tait</t>
  </si>
  <si>
    <t>taity25@aol.com</t>
  </si>
  <si>
    <t>Kevin Leigh</t>
  </si>
  <si>
    <t>leighkm@chevron.com</t>
  </si>
  <si>
    <t>Chris Bradshaw</t>
  </si>
  <si>
    <t>chrisabradshaw@hotmail.com</t>
  </si>
  <si>
    <t>Stephen Mitchell</t>
  </si>
  <si>
    <t>smitchell@assetpluscorp.com</t>
  </si>
  <si>
    <t>Heinz Schmidt</t>
  </si>
  <si>
    <t>heinzschmidt@katyisd.org</t>
  </si>
  <si>
    <t>Knut Staubo</t>
  </si>
  <si>
    <t>knut.staubo@aol.com</t>
  </si>
  <si>
    <t>Emanuel Leopoldo</t>
  </si>
  <si>
    <t>eipl2762@hotmail.com</t>
  </si>
  <si>
    <t>Dave Ervin</t>
  </si>
  <si>
    <t>d_ervin@att.net</t>
  </si>
  <si>
    <t>Maurice Pickles</t>
  </si>
  <si>
    <t>maurice.pickles@chevron.com</t>
  </si>
  <si>
    <t>23</t>
  </si>
  <si>
    <t>Weekend Games of 17 - 18 January 2015 (Week #23)</t>
  </si>
  <si>
    <t>x</t>
  </si>
  <si>
    <t>All money to be submitted to Robert Bruce/Alex Bruce or nominated collector by 23:59 hrs on Friday, 16 January 2015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</si>
</sst>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\ mmmm\ yyyy"/>
    <numFmt numFmtId="165" formatCode="#&quot; Names&quot;"/>
  </numFmts>
  <fonts count="51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20"/>
      <color indexed="10"/>
      <name val="Arial"/>
      <family val="2"/>
    </font>
    <font>
      <b/>
      <u/>
      <sz val="16"/>
      <name val="Arial"/>
      <family val="2"/>
    </font>
    <font>
      <sz val="10"/>
      <name val="Book Antiqua"/>
      <family val="1"/>
    </font>
    <font>
      <u/>
      <sz val="16"/>
      <name val="Book Antiqua"/>
      <family val="1"/>
    </font>
    <font>
      <b/>
      <u/>
      <sz val="16"/>
      <name val="Book Antiqua"/>
      <family val="1"/>
    </font>
    <font>
      <b/>
      <sz val="16"/>
      <color indexed="10"/>
      <name val="Calibri"/>
      <family val="2"/>
    </font>
    <font>
      <b/>
      <sz val="16"/>
      <name val="Century Gothic"/>
      <family val="2"/>
    </font>
    <font>
      <b/>
      <sz val="10"/>
      <color indexed="12"/>
      <name val="Book Antiqua"/>
      <family val="1"/>
    </font>
    <font>
      <b/>
      <sz val="12"/>
      <color indexed="10"/>
      <name val="Arial"/>
      <family val="2"/>
      <charset val="204"/>
    </font>
    <font>
      <b/>
      <sz val="10"/>
      <color indexed="10"/>
      <name val="Book Antiqua"/>
      <family val="1"/>
    </font>
    <font>
      <b/>
      <sz val="10"/>
      <color indexed="18"/>
      <name val="Book Antiqua"/>
      <family val="1"/>
    </font>
    <font>
      <b/>
      <sz val="16"/>
      <color indexed="10"/>
      <name val="Arial"/>
      <family val="2"/>
    </font>
    <font>
      <b/>
      <sz val="14"/>
      <color indexed="10"/>
      <name val="Arial"/>
      <family val="2"/>
      <charset val="204"/>
    </font>
    <font>
      <b/>
      <sz val="14"/>
      <color rgb="FF0000FF"/>
      <name val="Century Gothic"/>
      <family val="2"/>
    </font>
    <font>
      <b/>
      <sz val="14"/>
      <color rgb="FF0000FF"/>
      <name val="Calibri"/>
      <family val="2"/>
      <scheme val="minor"/>
    </font>
    <font>
      <b/>
      <sz val="12"/>
      <color indexed="12"/>
      <name val="Century Gothic"/>
      <family val="2"/>
    </font>
    <font>
      <b/>
      <sz val="9"/>
      <color indexed="12"/>
      <name val="Century Gothic"/>
      <family val="2"/>
    </font>
    <font>
      <b/>
      <sz val="10"/>
      <color indexed="12"/>
      <name val="Century Gothic"/>
      <family val="2"/>
    </font>
    <font>
      <b/>
      <u/>
      <sz val="14"/>
      <color indexed="10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sz val="10"/>
      <color indexed="12"/>
      <name val="Century Gothic"/>
      <family val="2"/>
    </font>
    <font>
      <b/>
      <sz val="10"/>
      <name val="Century Gothic"/>
      <family val="2"/>
    </font>
    <font>
      <sz val="10"/>
      <color indexed="12"/>
      <name val="Arial"/>
      <family val="2"/>
    </font>
    <font>
      <b/>
      <sz val="12"/>
      <color indexed="20"/>
      <name val="Book Antiqua"/>
      <family val="1"/>
    </font>
    <font>
      <b/>
      <i/>
      <sz val="10"/>
      <name val="Century Gothic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9"/>
      <name val="Century Gothic"/>
      <family val="2"/>
    </font>
    <font>
      <b/>
      <sz val="11"/>
      <name val="Arial"/>
      <family val="2"/>
    </font>
    <font>
      <b/>
      <sz val="10"/>
      <color indexed="9"/>
      <name val="Century Gothic"/>
      <family val="2"/>
    </font>
    <font>
      <i/>
      <sz val="10"/>
      <name val="Century Gothic"/>
      <family val="2"/>
    </font>
    <font>
      <b/>
      <sz val="12"/>
      <color indexed="12"/>
      <name val="Book Antiqua"/>
      <family val="1"/>
    </font>
    <font>
      <b/>
      <sz val="12"/>
      <name val="Book Antiqua"/>
      <family val="1"/>
    </font>
    <font>
      <sz val="10"/>
      <color indexed="9"/>
      <name val="Arial"/>
      <family val="2"/>
    </font>
    <font>
      <b/>
      <sz val="10"/>
      <color theme="0"/>
      <name val="Century Gothic"/>
      <family val="2"/>
    </font>
    <font>
      <b/>
      <sz val="10"/>
      <color indexed="10"/>
      <name val="Century Gothic"/>
      <family val="2"/>
    </font>
    <font>
      <b/>
      <sz val="10"/>
      <color theme="8" tint="0.59999389629810485"/>
      <name val="Century Gothic"/>
      <family val="2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entury Gothic"/>
      <family val="2"/>
    </font>
    <font>
      <b/>
      <sz val="14"/>
      <color indexed="10"/>
      <name val="Century Gothic"/>
      <family val="2"/>
    </font>
    <font>
      <sz val="6"/>
      <name val="Arial"/>
      <family val="2"/>
    </font>
    <font>
      <b/>
      <sz val="10"/>
      <color rgb="FF0000FF"/>
      <name val="Arial"/>
      <family val="2"/>
    </font>
    <font>
      <b/>
      <sz val="6"/>
      <color rgb="FF0000FF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sz val="6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/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double">
        <color rgb="FF0000FF"/>
      </right>
      <top/>
      <bottom/>
      <diagonal/>
    </border>
    <border>
      <left style="double">
        <color rgb="FF0000FF"/>
      </left>
      <right/>
      <top/>
      <bottom/>
      <diagonal/>
    </border>
    <border>
      <left style="double">
        <color rgb="FF0000FF"/>
      </left>
      <right style="thin">
        <color rgb="FF0000FF"/>
      </right>
      <top/>
      <bottom style="double">
        <color rgb="FF0000FF"/>
      </bottom>
      <diagonal/>
    </border>
    <border>
      <left/>
      <right style="thin">
        <color rgb="FF0000FF"/>
      </right>
      <top/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/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/>
      <bottom style="double">
        <color rgb="FF0000FF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/>
    <xf numFmtId="1" fontId="1" fillId="0" borderId="0" xfId="0" applyNumberFormat="1" applyFont="1"/>
    <xf numFmtId="43" fontId="0" fillId="0" borderId="0" xfId="1" applyFont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/>
    </xf>
    <xf numFmtId="43" fontId="4" fillId="2" borderId="0" xfId="1" applyFont="1" applyFill="1" applyAlignment="1">
      <alignment horizontal="centerContinuous"/>
    </xf>
    <xf numFmtId="0" fontId="5" fillId="0" borderId="1" xfId="0" applyFont="1" applyBorder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Continuous"/>
    </xf>
    <xf numFmtId="0" fontId="5" fillId="2" borderId="0" xfId="0" applyFont="1" applyFill="1"/>
    <xf numFmtId="43" fontId="5" fillId="2" borderId="0" xfId="1" applyFont="1" applyFill="1"/>
    <xf numFmtId="0" fontId="8" fillId="0" borderId="0" xfId="0" applyFont="1"/>
    <xf numFmtId="0" fontId="9" fillId="0" borderId="2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10" fillId="2" borderId="0" xfId="0" applyFont="1" applyFill="1" applyAlignment="1">
      <alignment horizontal="centerContinuous"/>
    </xf>
    <xf numFmtId="43" fontId="10" fillId="2" borderId="0" xfId="1" applyFont="1" applyFill="1" applyAlignment="1">
      <alignment horizontal="centerContinuous"/>
    </xf>
    <xf numFmtId="0" fontId="11" fillId="0" borderId="0" xfId="0" applyFont="1" applyBorder="1" applyAlignment="1"/>
    <xf numFmtId="0" fontId="12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centerContinuous"/>
    </xf>
    <xf numFmtId="43" fontId="13" fillId="2" borderId="0" xfId="1" applyFont="1" applyFill="1" applyAlignment="1">
      <alignment horizontal="centerContinuous"/>
    </xf>
    <xf numFmtId="0" fontId="14" fillId="0" borderId="0" xfId="0" applyFont="1" applyProtection="1"/>
    <xf numFmtId="0" fontId="15" fillId="0" borderId="0" xfId="0" quotePrefix="1" applyFont="1" applyBorder="1" applyAlignment="1" applyProtection="1">
      <alignment horizontal="left"/>
    </xf>
    <xf numFmtId="0" fontId="11" fillId="0" borderId="0" xfId="0" applyFont="1" applyBorder="1" applyAlignment="1" applyProtection="1"/>
    <xf numFmtId="43" fontId="11" fillId="0" borderId="0" xfId="1" applyFont="1" applyBorder="1" applyAlignment="1" applyProtection="1"/>
    <xf numFmtId="0" fontId="5" fillId="0" borderId="1" xfId="0" applyFont="1" applyBorder="1" applyProtection="1"/>
    <xf numFmtId="0" fontId="0" fillId="0" borderId="0" xfId="0" applyProtection="1"/>
    <xf numFmtId="0" fontId="16" fillId="0" borderId="0" xfId="0" applyFont="1" applyProtection="1"/>
    <xf numFmtId="164" fontId="17" fillId="0" borderId="0" xfId="0" applyNumberFormat="1" applyFont="1" applyBorder="1" applyAlignment="1" applyProtection="1">
      <alignment horizontal="left"/>
    </xf>
    <xf numFmtId="0" fontId="15" fillId="0" borderId="0" xfId="0" applyFont="1" applyBorder="1" applyAlignment="1" applyProtection="1"/>
    <xf numFmtId="0" fontId="10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43" fontId="5" fillId="2" borderId="0" xfId="1" applyFont="1" applyFill="1" applyProtection="1"/>
    <xf numFmtId="0" fontId="19" fillId="2" borderId="5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left"/>
    </xf>
    <xf numFmtId="0" fontId="21" fillId="2" borderId="6" xfId="0" applyFont="1" applyFill="1" applyBorder="1" applyAlignment="1" applyProtection="1">
      <alignment horizontal="center"/>
    </xf>
    <xf numFmtId="0" fontId="21" fillId="2" borderId="7" xfId="0" applyFont="1" applyFill="1" applyBorder="1" applyAlignment="1" applyProtection="1">
      <alignment horizontal="center"/>
    </xf>
    <xf numFmtId="0" fontId="21" fillId="2" borderId="8" xfId="0" applyFont="1" applyFill="1" applyBorder="1" applyAlignment="1" applyProtection="1">
      <alignment horizontal="center"/>
    </xf>
    <xf numFmtId="0" fontId="22" fillId="2" borderId="0" xfId="0" applyFont="1" applyFill="1" applyProtection="1"/>
    <xf numFmtId="43" fontId="22" fillId="2" borderId="0" xfId="1" applyFont="1" applyFill="1" applyProtection="1"/>
    <xf numFmtId="0" fontId="5" fillId="0" borderId="0" xfId="0" applyFont="1" applyProtection="1"/>
    <xf numFmtId="0" fontId="0" fillId="0" borderId="0" xfId="0" applyBorder="1" applyProtection="1"/>
    <xf numFmtId="0" fontId="23" fillId="0" borderId="0" xfId="0" applyFont="1"/>
    <xf numFmtId="0" fontId="24" fillId="2" borderId="9" xfId="0" applyFont="1" applyFill="1" applyBorder="1" applyAlignment="1" applyProtection="1">
      <alignment horizontal="centerContinuous"/>
    </xf>
    <xf numFmtId="0" fontId="20" fillId="2" borderId="5" xfId="0" applyFont="1" applyFill="1" applyBorder="1" applyAlignment="1" applyProtection="1">
      <alignment horizontal="centerContinuous"/>
    </xf>
    <xf numFmtId="0" fontId="25" fillId="2" borderId="10" xfId="0" applyFont="1" applyFill="1" applyBorder="1" applyAlignment="1" applyProtection="1">
      <alignment horizontal="centerContinuous"/>
    </xf>
    <xf numFmtId="0" fontId="22" fillId="2" borderId="0" xfId="0" applyFont="1" applyFill="1" applyAlignment="1" applyProtection="1">
      <alignment horizontal="center"/>
    </xf>
    <xf numFmtId="43" fontId="22" fillId="2" borderId="0" xfId="1" applyFont="1" applyFill="1" applyAlignment="1" applyProtection="1">
      <alignment horizontal="center"/>
    </xf>
    <xf numFmtId="0" fontId="26" fillId="0" borderId="5" xfId="0" applyFont="1" applyBorder="1" applyProtection="1"/>
    <xf numFmtId="0" fontId="27" fillId="2" borderId="0" xfId="0" applyFont="1" applyFill="1" applyBorder="1" applyProtection="1"/>
    <xf numFmtId="0" fontId="0" fillId="0" borderId="0" xfId="0" applyBorder="1"/>
    <xf numFmtId="0" fontId="28" fillId="2" borderId="0" xfId="0" applyFont="1" applyFill="1" applyAlignment="1" applyProtection="1">
      <alignment horizontal="center"/>
    </xf>
    <xf numFmtId="0" fontId="25" fillId="2" borderId="11" xfId="0" applyFont="1" applyFill="1" applyBorder="1" applyAlignment="1" applyProtection="1">
      <alignment horizontal="center" vertical="center"/>
    </xf>
    <xf numFmtId="0" fontId="25" fillId="2" borderId="11" xfId="0" applyFont="1" applyFill="1" applyBorder="1" applyAlignment="1" applyProtection="1">
      <alignment horizontal="center" wrapText="1"/>
    </xf>
    <xf numFmtId="0" fontId="28" fillId="2" borderId="0" xfId="0" applyFont="1" applyFill="1" applyAlignment="1" applyProtection="1">
      <alignment horizontal="center" vertical="center" wrapText="1"/>
    </xf>
    <xf numFmtId="43" fontId="28" fillId="2" borderId="0" xfId="1" applyFont="1" applyFill="1" applyAlignment="1" applyProtection="1">
      <alignment horizontal="center" vertical="center" wrapText="1"/>
    </xf>
    <xf numFmtId="0" fontId="29" fillId="0" borderId="1" xfId="0" applyFont="1" applyBorder="1" applyProtection="1"/>
    <xf numFmtId="0" fontId="29" fillId="0" borderId="0" xfId="0" applyFont="1" applyProtection="1"/>
    <xf numFmtId="0" fontId="30" fillId="0" borderId="12" xfId="0" applyFont="1" applyBorder="1" applyAlignment="1" applyProtection="1">
      <alignment horizontal="center"/>
    </xf>
    <xf numFmtId="0" fontId="30" fillId="0" borderId="13" xfId="0" applyFont="1" applyBorder="1" applyAlignment="1" applyProtection="1">
      <alignment horizontal="center"/>
    </xf>
    <xf numFmtId="0" fontId="30" fillId="0" borderId="14" xfId="0" applyFont="1" applyBorder="1" applyAlignment="1" applyProtection="1">
      <alignment horizontal="center"/>
    </xf>
    <xf numFmtId="0" fontId="31" fillId="0" borderId="0" xfId="0" applyFont="1" applyFill="1" applyAlignment="1" applyProtection="1">
      <alignment horizontal="center"/>
    </xf>
    <xf numFmtId="0" fontId="32" fillId="0" borderId="15" xfId="0" applyFont="1" applyFill="1" applyBorder="1" applyProtection="1"/>
    <xf numFmtId="1" fontId="32" fillId="3" borderId="15" xfId="0" applyNumberFormat="1" applyFont="1" applyFill="1" applyBorder="1" applyAlignment="1" applyProtection="1">
      <alignment horizontal="center"/>
    </xf>
    <xf numFmtId="0" fontId="32" fillId="2" borderId="15" xfId="0" applyFont="1" applyFill="1" applyBorder="1" applyProtection="1"/>
    <xf numFmtId="0" fontId="33" fillId="0" borderId="15" xfId="0" applyFont="1" applyFill="1" applyBorder="1" applyAlignment="1" applyProtection="1">
      <alignment horizontal="center"/>
      <protection hidden="1"/>
    </xf>
    <xf numFmtId="0" fontId="34" fillId="4" borderId="0" xfId="0" applyFont="1" applyFill="1" applyAlignment="1">
      <alignment horizontal="center" vertical="center"/>
    </xf>
    <xf numFmtId="20" fontId="34" fillId="4" borderId="0" xfId="1" applyNumberFormat="1" applyFont="1" applyFill="1" applyAlignment="1">
      <alignment vertical="center"/>
    </xf>
    <xf numFmtId="0" fontId="2" fillId="0" borderId="1" xfId="0" applyFont="1" applyBorder="1" applyProtection="1"/>
    <xf numFmtId="1" fontId="35" fillId="0" borderId="15" xfId="0" applyNumberFormat="1" applyFont="1" applyFill="1" applyBorder="1" applyAlignment="1" applyProtection="1">
      <alignment horizontal="center"/>
    </xf>
    <xf numFmtId="1" fontId="36" fillId="0" borderId="15" xfId="0" applyNumberFormat="1" applyFont="1" applyFill="1" applyBorder="1" applyAlignment="1" applyProtection="1">
      <alignment horizontal="center"/>
    </xf>
    <xf numFmtId="1" fontId="35" fillId="0" borderId="15" xfId="0" quotePrefix="1" applyNumberFormat="1" applyFont="1" applyFill="1" applyBorder="1" applyAlignment="1" applyProtection="1">
      <alignment horizontal="center"/>
    </xf>
    <xf numFmtId="0" fontId="37" fillId="0" borderId="0" xfId="0" applyFont="1"/>
    <xf numFmtId="0" fontId="0" fillId="0" borderId="0" xfId="0" applyFill="1" applyProtection="1"/>
    <xf numFmtId="0" fontId="2" fillId="0" borderId="1" xfId="0" applyFont="1" applyFill="1" applyBorder="1" applyProtection="1"/>
    <xf numFmtId="0" fontId="0" fillId="0" borderId="0" xfId="0" applyFill="1"/>
    <xf numFmtId="0" fontId="38" fillId="0" borderId="15" xfId="0" applyFont="1" applyFill="1" applyBorder="1" applyAlignment="1" applyProtection="1">
      <alignment horizontal="center"/>
      <protection hidden="1"/>
    </xf>
    <xf numFmtId="0" fontId="25" fillId="2" borderId="0" xfId="0" applyFont="1" applyFill="1" applyBorder="1" applyProtection="1"/>
    <xf numFmtId="0" fontId="39" fillId="2" borderId="0" xfId="0" quotePrefix="1" applyFont="1" applyFill="1" applyBorder="1" applyAlignment="1" applyProtection="1">
      <alignment horizontal="right" vertical="center"/>
    </xf>
    <xf numFmtId="1" fontId="40" fillId="3" borderId="15" xfId="0" applyNumberFormat="1" applyFont="1" applyFill="1" applyBorder="1" applyAlignment="1" applyProtection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/>
    <xf numFmtId="43" fontId="0" fillId="2" borderId="0" xfId="1" applyFont="1" applyFill="1"/>
    <xf numFmtId="0" fontId="41" fillId="0" borderId="0" xfId="0" applyFont="1" applyProtection="1"/>
    <xf numFmtId="0" fontId="42" fillId="0" borderId="0" xfId="2"/>
    <xf numFmtId="0" fontId="43" fillId="0" borderId="0" xfId="0" applyNumberFormat="1" applyFont="1" applyAlignment="1">
      <alignment horizontal="center" wrapText="1"/>
    </xf>
    <xf numFmtId="0" fontId="44" fillId="0" borderId="0" xfId="0" applyFont="1" applyAlignment="1">
      <alignment horizontal="center" shrinkToFit="1"/>
    </xf>
    <xf numFmtId="0" fontId="22" fillId="0" borderId="0" xfId="0" applyFont="1" applyBorder="1"/>
    <xf numFmtId="0" fontId="22" fillId="0" borderId="0" xfId="0" applyFont="1"/>
    <xf numFmtId="43" fontId="22" fillId="0" borderId="0" xfId="1" applyFont="1"/>
    <xf numFmtId="0" fontId="34" fillId="0" borderId="0" xfId="0" applyFont="1" applyBorder="1"/>
    <xf numFmtId="0" fontId="34" fillId="0" borderId="0" xfId="0" applyFont="1"/>
    <xf numFmtId="0" fontId="34" fillId="0" borderId="0" xfId="0" applyFont="1" applyFill="1" applyBorder="1"/>
    <xf numFmtId="1" fontId="1" fillId="0" borderId="0" xfId="0" applyNumberFormat="1" applyFont="1" applyAlignment="1">
      <alignment horizontal="right" indent="1"/>
    </xf>
    <xf numFmtId="0" fontId="45" fillId="0" borderId="0" xfId="0" applyFont="1" applyAlignment="1">
      <alignment horizontal="left" indent="1"/>
    </xf>
    <xf numFmtId="0" fontId="1" fillId="0" borderId="0" xfId="0" applyFont="1" applyAlignment="1">
      <alignment horizontal="right" indent="1"/>
    </xf>
    <xf numFmtId="165" fontId="46" fillId="5" borderId="16" xfId="0" applyNumberFormat="1" applyFont="1" applyFill="1" applyBorder="1" applyAlignment="1">
      <alignment horizontal="center" wrapText="1"/>
    </xf>
    <xf numFmtId="165" fontId="46" fillId="5" borderId="17" xfId="0" applyNumberFormat="1" applyFont="1" applyFill="1" applyBorder="1" applyAlignment="1">
      <alignment horizontal="center" wrapText="1"/>
    </xf>
    <xf numFmtId="0" fontId="46" fillId="5" borderId="18" xfId="0" applyFont="1" applyFill="1" applyBorder="1" applyAlignment="1">
      <alignment horizontal="center" wrapText="1"/>
    </xf>
    <xf numFmtId="0" fontId="47" fillId="5" borderId="19" xfId="0" applyFont="1" applyFill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6" borderId="0" xfId="0" applyFont="1" applyFill="1" applyAlignment="1">
      <alignment horizontal="center" wrapText="1"/>
    </xf>
    <xf numFmtId="0" fontId="0" fillId="5" borderId="20" xfId="0" applyFill="1" applyBorder="1" applyAlignment="1">
      <alignment horizontal="left" indent="1"/>
    </xf>
    <xf numFmtId="0" fontId="0" fillId="5" borderId="21" xfId="0" applyFill="1" applyBorder="1" applyAlignment="1">
      <alignment horizontal="left" indent="1"/>
    </xf>
    <xf numFmtId="0" fontId="42" fillId="5" borderId="22" xfId="2" applyFill="1" applyBorder="1" applyAlignment="1">
      <alignment horizontal="left" indent="1"/>
    </xf>
    <xf numFmtId="0" fontId="48" fillId="5" borderId="23" xfId="0" applyFont="1" applyFill="1" applyBorder="1" applyAlignment="1">
      <alignment horizontal="left" indent="1"/>
    </xf>
    <xf numFmtId="0" fontId="2" fillId="5" borderId="20" xfId="0" applyFont="1" applyFill="1" applyBorder="1" applyAlignment="1">
      <alignment horizontal="left" indent="1"/>
    </xf>
    <xf numFmtId="0" fontId="2" fillId="5" borderId="21" xfId="0" applyFont="1" applyFill="1" applyBorder="1" applyAlignment="1">
      <alignment horizontal="left" indent="1"/>
    </xf>
    <xf numFmtId="0" fontId="0" fillId="5" borderId="22" xfId="0" applyFill="1" applyBorder="1" applyAlignment="1">
      <alignment horizontal="left" indent="1"/>
    </xf>
    <xf numFmtId="0" fontId="2" fillId="5" borderId="22" xfId="0" applyFont="1" applyFill="1" applyBorder="1" applyAlignment="1">
      <alignment horizontal="left" indent="1"/>
    </xf>
    <xf numFmtId="0" fontId="48" fillId="0" borderId="0" xfId="0" applyFont="1" applyFill="1" applyBorder="1" applyAlignment="1">
      <alignment horizontal="left" indent="1"/>
    </xf>
    <xf numFmtId="0" fontId="49" fillId="5" borderId="20" xfId="0" applyFont="1" applyFill="1" applyBorder="1" applyAlignment="1">
      <alignment horizontal="left" indent="1"/>
    </xf>
    <xf numFmtId="0" fontId="0" fillId="0" borderId="0" xfId="0" applyFill="1" applyBorder="1"/>
    <xf numFmtId="0" fontId="42" fillId="0" borderId="0" xfId="2" applyAlignment="1">
      <alignment vertical="center"/>
    </xf>
    <xf numFmtId="0" fontId="0" fillId="0" borderId="24" xfId="0" applyFill="1" applyBorder="1"/>
    <xf numFmtId="0" fontId="0" fillId="0" borderId="0" xfId="0" applyFill="1" applyBorder="1" applyAlignment="1">
      <alignment horizontal="left" indent="1"/>
    </xf>
    <xf numFmtId="0" fontId="42" fillId="0" borderId="0" xfId="2" applyFill="1" applyBorder="1" applyAlignment="1">
      <alignment horizontal="left" indent="1"/>
    </xf>
    <xf numFmtId="0" fontId="0" fillId="5" borderId="25" xfId="0" applyFill="1" applyBorder="1" applyAlignment="1">
      <alignment horizontal="left" indent="1"/>
    </xf>
    <xf numFmtId="0" fontId="0" fillId="5" borderId="26" xfId="0" applyFill="1" applyBorder="1" applyAlignment="1">
      <alignment horizontal="left" indent="1"/>
    </xf>
    <xf numFmtId="0" fontId="42" fillId="5" borderId="27" xfId="2" applyFill="1" applyBorder="1" applyAlignment="1">
      <alignment horizontal="left" indent="1"/>
    </xf>
    <xf numFmtId="0" fontId="48" fillId="5" borderId="28" xfId="0" applyFont="1" applyFill="1" applyBorder="1" applyAlignment="1">
      <alignment horizontal="left" indent="1"/>
    </xf>
    <xf numFmtId="0" fontId="0" fillId="0" borderId="0" xfId="0" applyAlignment="1">
      <alignment horizontal="left" inden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2241</xdr:colOff>
      <xdr:row>41</xdr:row>
      <xdr:rowOff>152400</xdr:rowOff>
    </xdr:from>
    <xdr:to>
      <xdr:col>8</xdr:col>
      <xdr:colOff>2241</xdr:colOff>
      <xdr:row>41</xdr:row>
      <xdr:rowOff>152400</xdr:rowOff>
    </xdr:to>
    <xdr:sp macro="" textlink="">
      <xdr:nvSpPr>
        <xdr:cNvPr id="2" name="WordArt 36"/>
        <xdr:cNvSpPr>
          <a:spLocks noChangeArrowheads="1" noChangeShapeType="1" noTextEdit="1"/>
        </xdr:cNvSpPr>
      </xdr:nvSpPr>
      <xdr:spPr bwMode="auto">
        <a:xfrm>
          <a:off x="6584016" y="121539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0</a:t>
          </a:r>
        </a:p>
      </xdr:txBody>
    </xdr:sp>
    <xdr:clientData/>
  </xdr:twoCellAnchor>
  <xdr:twoCellAnchor>
    <xdr:from>
      <xdr:col>0</xdr:col>
      <xdr:colOff>104775</xdr:colOff>
      <xdr:row>1</xdr:row>
      <xdr:rowOff>66675</xdr:rowOff>
    </xdr:from>
    <xdr:to>
      <xdr:col>0</xdr:col>
      <xdr:colOff>647700</xdr:colOff>
      <xdr:row>2</xdr:row>
      <xdr:rowOff>228600</xdr:rowOff>
    </xdr:to>
    <xdr:pic>
      <xdr:nvPicPr>
        <xdr:cNvPr id="3" name="Picture 78" descr="j02997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28625"/>
          <a:ext cx="5429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133350</xdr:colOff>
      <xdr:row>1</xdr:row>
      <xdr:rowOff>104775</xdr:rowOff>
    </xdr:from>
    <xdr:to>
      <xdr:col>6</xdr:col>
      <xdr:colOff>342900</xdr:colOff>
      <xdr:row>2</xdr:row>
      <xdr:rowOff>266700</xdr:rowOff>
    </xdr:to>
    <xdr:pic>
      <xdr:nvPicPr>
        <xdr:cNvPr id="4" name="Picture 79" descr="j02997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466725"/>
          <a:ext cx="5905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180975</xdr:colOff>
      <xdr:row>7</xdr:row>
      <xdr:rowOff>10242</xdr:rowOff>
    </xdr:from>
    <xdr:to>
      <xdr:col>13</xdr:col>
      <xdr:colOff>285750</xdr:colOff>
      <xdr:row>11</xdr:row>
      <xdr:rowOff>47625</xdr:rowOff>
    </xdr:to>
    <xdr:sp macro="" textlink="">
      <xdr:nvSpPr>
        <xdr:cNvPr id="5" name="WordArt 86"/>
        <xdr:cNvSpPr>
          <a:spLocks noChangeArrowheads="1" noChangeShapeType="1" noTextEdit="1"/>
        </xdr:cNvSpPr>
      </xdr:nvSpPr>
      <xdr:spPr bwMode="auto">
        <a:xfrm>
          <a:off x="6762750" y="2467692"/>
          <a:ext cx="1838325" cy="866058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400" u="sng" strike="noStrike" kern="10" cap="small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FILL IN </a:t>
          </a:r>
          <a:r>
            <a:rPr lang="en-US" sz="1400" u="sng" strike="noStrike" kern="10" cap="small" spc="0" baseline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ACTUAL </a:t>
          </a:r>
          <a:r>
            <a:rPr lang="en-US" sz="1400" u="sng" strike="noStrike" kern="10" cap="small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SCORES</a:t>
          </a:r>
        </a:p>
        <a:p>
          <a:pPr algn="ctr" rtl="0">
            <a:buNone/>
          </a:pPr>
          <a:r>
            <a:rPr lang="en-US" sz="1400" u="sng" strike="noStrike" kern="10" cap="small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FOR PERSONAL CHECK</a:t>
          </a:r>
        </a:p>
      </xdr:txBody>
    </xdr:sp>
    <xdr:clientData/>
  </xdr:twoCellAnchor>
  <xdr:twoCellAnchor>
    <xdr:from>
      <xdr:col>0</xdr:col>
      <xdr:colOff>738383</xdr:colOff>
      <xdr:row>1</xdr:row>
      <xdr:rowOff>83797</xdr:rowOff>
    </xdr:from>
    <xdr:to>
      <xdr:col>4</xdr:col>
      <xdr:colOff>361841</xdr:colOff>
      <xdr:row>3</xdr:row>
      <xdr:rowOff>367867</xdr:rowOff>
    </xdr:to>
    <xdr:sp macro="" textlink="">
      <xdr:nvSpPr>
        <xdr:cNvPr id="7" name="WordArt 89"/>
        <xdr:cNvSpPr>
          <a:spLocks noChangeArrowheads="1" noChangeShapeType="1" noTextEdit="1"/>
        </xdr:cNvSpPr>
      </xdr:nvSpPr>
      <xdr:spPr bwMode="auto">
        <a:xfrm>
          <a:off x="738383" y="445747"/>
          <a:ext cx="4585983" cy="112227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CurveUp">
            <a:avLst>
              <a:gd name="adj" fmla="val 49622"/>
            </a:avLst>
          </a:prstTxWarp>
        </a:bodyPr>
        <a:lstStyle/>
        <a:p>
          <a:pPr rtl="0"/>
          <a:r>
            <a:rPr lang="en-US" sz="1100" b="1" strike="noStrike" cap="small" baseline="0">
              <a:effectLst>
                <a:outerShdw dist="45847" dir="2021404" algn="ctr" rotWithShape="0">
                  <a:srgbClr val="808080">
                    <a:alpha val="80000"/>
                  </a:srgbClr>
                </a:outerShdw>
              </a:effectLst>
              <a:latin typeface="+mn-lt"/>
              <a:ea typeface="+mn-ea"/>
              <a:cs typeface="+mn-cs"/>
            </a:rPr>
            <a:t>Soccer PREDICTOR Game</a:t>
          </a:r>
          <a:endParaRPr lang="en-US" sz="2400" strike="noStrike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/Desktop/OTHS%20Football%20Predictor/Week%2023%20OTHS%20Football%20Sweep%202014-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s"/>
      <sheetName val="Standings"/>
      <sheetName val="Results"/>
      <sheetName val="Form"/>
      <sheetName val="Players"/>
      <sheetName val="Entries"/>
      <sheetName val="Teams"/>
      <sheetName val="EMail Text"/>
      <sheetName val="Entry Fees"/>
    </sheetNames>
    <sheetDataSet>
      <sheetData sheetId="0">
        <row r="2">
          <cell r="I2" t="str">
            <v>Robert Bruce</v>
          </cell>
          <cell r="J2" t="str">
            <v>Alex Bruce</v>
          </cell>
          <cell r="K2" t="str">
            <v>Tom Jones</v>
          </cell>
          <cell r="L2" t="str">
            <v>Aaron Cooper</v>
          </cell>
          <cell r="M2" t="str">
            <v>Andy Brown</v>
          </cell>
          <cell r="N2" t="str">
            <v>Mike Burchett</v>
          </cell>
          <cell r="O2" t="str">
            <v>Hans Cederlund</v>
          </cell>
          <cell r="P2" t="str">
            <v>Geoff Donnelly</v>
          </cell>
          <cell r="Q2" t="str">
            <v>Tim HP</v>
          </cell>
          <cell r="R2" t="str">
            <v>Miguel Lozano</v>
          </cell>
          <cell r="S2" t="str">
            <v>Steve Firth</v>
          </cell>
          <cell r="T2" t="str">
            <v>Alex Van Dusen</v>
          </cell>
          <cell r="U2" t="str">
            <v>Geoff Allsobrook</v>
          </cell>
          <cell r="V2" t="str">
            <v>Mackenzie Cooper</v>
          </cell>
          <cell r="W2" t="str">
            <v>Jeremy Pacious</v>
          </cell>
          <cell r="X2" t="str">
            <v>Craig Sandoval</v>
          </cell>
          <cell r="Y2" t="str">
            <v>Paul Tait</v>
          </cell>
          <cell r="Z2" t="str">
            <v>Kristian Ruiz</v>
          </cell>
          <cell r="AA2" t="str">
            <v>John Peel</v>
          </cell>
          <cell r="AB2" t="str">
            <v>Tom Adamson</v>
          </cell>
          <cell r="AC2" t="str">
            <v>Phil Jeffrey</v>
          </cell>
          <cell r="AD2" t="str">
            <v>Knut Staubo</v>
          </cell>
          <cell r="AE2" t="str">
            <v>Lisa McBay</v>
          </cell>
          <cell r="AF2" t="str">
            <v>John Ögreid</v>
          </cell>
          <cell r="AG2" t="str">
            <v>Richard Holt</v>
          </cell>
          <cell r="AH2" t="str">
            <v>Kevin Leigh</v>
          </cell>
          <cell r="AI2" t="str">
            <v>Chris Bradshaw</v>
          </cell>
        </row>
      </sheetData>
      <sheetData sheetId="1"/>
      <sheetData sheetId="2">
        <row r="2">
          <cell r="A2" t="str">
            <v>Name</v>
          </cell>
        </row>
        <row r="3">
          <cell r="A3" t="str">
            <v>Robert Bruce</v>
          </cell>
        </row>
        <row r="4">
          <cell r="A4" t="str">
            <v>Aaron Cooper</v>
          </cell>
        </row>
        <row r="5">
          <cell r="A5" t="str">
            <v>Tom Jones</v>
          </cell>
        </row>
        <row r="6">
          <cell r="A6" t="str">
            <v>Alex Bruce</v>
          </cell>
        </row>
        <row r="7">
          <cell r="A7" t="str">
            <v>Hans Cederlund</v>
          </cell>
        </row>
        <row r="8">
          <cell r="A8" t="str">
            <v>Mike Burchett</v>
          </cell>
        </row>
        <row r="9">
          <cell r="A9" t="str">
            <v>Alan Adamson</v>
          </cell>
        </row>
        <row r="10">
          <cell r="A10" t="str">
            <v>Geoff Donnelly</v>
          </cell>
        </row>
        <row r="11">
          <cell r="A11" t="str">
            <v>Tim HP</v>
          </cell>
        </row>
        <row r="12">
          <cell r="A12" t="str">
            <v>Maurice Pickles</v>
          </cell>
        </row>
        <row r="13">
          <cell r="A13" t="str">
            <v>Neil Ragbirsingh</v>
          </cell>
        </row>
        <row r="14">
          <cell r="A14" t="str">
            <v>John Peel</v>
          </cell>
        </row>
        <row r="15">
          <cell r="A15" t="str">
            <v>Jason Smythe</v>
          </cell>
        </row>
        <row r="16">
          <cell r="A16" t="str">
            <v>Craig Self</v>
          </cell>
        </row>
        <row r="17">
          <cell r="A17" t="str">
            <v>Miguel Lozano</v>
          </cell>
        </row>
        <row r="18">
          <cell r="A18" t="str">
            <v>Steve Cannon</v>
          </cell>
        </row>
        <row r="19">
          <cell r="A19" t="str">
            <v>Ted Pacious</v>
          </cell>
        </row>
        <row r="20">
          <cell r="A20" t="str">
            <v>Justin Peterson</v>
          </cell>
        </row>
        <row r="21">
          <cell r="A21" t="str">
            <v>Steve Firth</v>
          </cell>
        </row>
        <row r="22">
          <cell r="A22" t="str">
            <v>Andy Willmer</v>
          </cell>
        </row>
        <row r="23">
          <cell r="A23" t="str">
            <v>Mark Rufo</v>
          </cell>
        </row>
        <row r="24">
          <cell r="A24" t="str">
            <v>Alex Van Dusen</v>
          </cell>
        </row>
        <row r="25">
          <cell r="A25" t="str">
            <v>John Williams</v>
          </cell>
        </row>
        <row r="26">
          <cell r="A26" t="str">
            <v>Geoff Allsobrook</v>
          </cell>
        </row>
        <row r="27">
          <cell r="A27" t="str">
            <v>Mackenzie Cooper</v>
          </cell>
        </row>
        <row r="28">
          <cell r="A28" t="str">
            <v>Jeremy Pacious</v>
          </cell>
        </row>
        <row r="29">
          <cell r="A29" t="str">
            <v>Craig Sandoval</v>
          </cell>
        </row>
        <row r="30">
          <cell r="A30" t="str">
            <v>Hernan Ruiz</v>
          </cell>
        </row>
        <row r="31">
          <cell r="A31" t="str">
            <v>Kristian Ruiz</v>
          </cell>
        </row>
        <row r="32">
          <cell r="A32" t="str">
            <v>Tom Adamson</v>
          </cell>
        </row>
        <row r="33">
          <cell r="A33" t="str">
            <v>Andy Brown</v>
          </cell>
        </row>
        <row r="34">
          <cell r="A34" t="str">
            <v>Lisa McBay</v>
          </cell>
        </row>
        <row r="35">
          <cell r="A35" t="str">
            <v>Richard Holt</v>
          </cell>
        </row>
        <row r="36">
          <cell r="A36" t="str">
            <v>John Ögreid</v>
          </cell>
        </row>
        <row r="37">
          <cell r="A37" t="str">
            <v>Paul Tait</v>
          </cell>
        </row>
        <row r="38">
          <cell r="A38" t="str">
            <v>Kevin Leigh</v>
          </cell>
        </row>
        <row r="39">
          <cell r="A39" t="str">
            <v>Chris Bradshaw</v>
          </cell>
        </row>
        <row r="40">
          <cell r="A40" t="str">
            <v>Phil Jeffrey</v>
          </cell>
        </row>
        <row r="41">
          <cell r="A41" t="str">
            <v>Knut Staubo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b@bruceemail.co.uk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ktpacious@gmail.com" TargetMode="External"/><Relationship Id="rId18" Type="http://schemas.openxmlformats.org/officeDocument/2006/relationships/hyperlink" Target="mailto:julie.staubo@yahoo.com" TargetMode="External"/><Relationship Id="rId26" Type="http://schemas.openxmlformats.org/officeDocument/2006/relationships/hyperlink" Target="mailto:r.holty@sky.com" TargetMode="External"/><Relationship Id="rId39" Type="http://schemas.openxmlformats.org/officeDocument/2006/relationships/hyperlink" Target="mailto:lisajmcbay@live.co.uk" TargetMode="External"/><Relationship Id="rId3" Type="http://schemas.openxmlformats.org/officeDocument/2006/relationships/hyperlink" Target="mailto:thomascjones@katyisd.org" TargetMode="External"/><Relationship Id="rId21" Type="http://schemas.openxmlformats.org/officeDocument/2006/relationships/hyperlink" Target="mailto:hernando.ruiz.ochoa@gmail.com" TargetMode="External"/><Relationship Id="rId34" Type="http://schemas.openxmlformats.org/officeDocument/2006/relationships/hyperlink" Target="mailto:mariettabertero@yahoo.com" TargetMode="External"/><Relationship Id="rId42" Type="http://schemas.openxmlformats.org/officeDocument/2006/relationships/hyperlink" Target="mailto:chrisabradshaw@hotmail.com" TargetMode="External"/><Relationship Id="rId47" Type="http://schemas.openxmlformats.org/officeDocument/2006/relationships/printerSettings" Target="../printerSettings/printerSettings2.bin"/><Relationship Id="rId7" Type="http://schemas.openxmlformats.org/officeDocument/2006/relationships/hyperlink" Target="mailto:alan.adamson@chevron.com" TargetMode="External"/><Relationship Id="rId12" Type="http://schemas.openxmlformats.org/officeDocument/2006/relationships/hyperlink" Target="mailto:alozanm@gmail.com" TargetMode="External"/><Relationship Id="rId17" Type="http://schemas.openxmlformats.org/officeDocument/2006/relationships/hyperlink" Target="mailto:gallsobrook@aol.com" TargetMode="External"/><Relationship Id="rId25" Type="http://schemas.openxmlformats.org/officeDocument/2006/relationships/hyperlink" Target="mailto:john@ogreid.com" TargetMode="External"/><Relationship Id="rId33" Type="http://schemas.openxmlformats.org/officeDocument/2006/relationships/hyperlink" Target="mailto:jcalba@yahoo.com" TargetMode="External"/><Relationship Id="rId38" Type="http://schemas.openxmlformats.org/officeDocument/2006/relationships/hyperlink" Target="mailto:r.holty@sky.com" TargetMode="External"/><Relationship Id="rId46" Type="http://schemas.openxmlformats.org/officeDocument/2006/relationships/hyperlink" Target="mailto:eipl2762@hotmail.com" TargetMode="External"/><Relationship Id="rId2" Type="http://schemas.openxmlformats.org/officeDocument/2006/relationships/hyperlink" Target="mailto:rncp@chevron.com" TargetMode="External"/><Relationship Id="rId16" Type="http://schemas.openxmlformats.org/officeDocument/2006/relationships/hyperlink" Target="mailto:rncp@chevron.com" TargetMode="External"/><Relationship Id="rId20" Type="http://schemas.openxmlformats.org/officeDocument/2006/relationships/hyperlink" Target="mailto:craigssandoval@katyisd.org" TargetMode="External"/><Relationship Id="rId29" Type="http://schemas.openxmlformats.org/officeDocument/2006/relationships/hyperlink" Target="mailto:eacaw1@hotmail.com" TargetMode="External"/><Relationship Id="rId41" Type="http://schemas.openxmlformats.org/officeDocument/2006/relationships/hyperlink" Target="mailto:leighkm@chevron.com" TargetMode="External"/><Relationship Id="rId1" Type="http://schemas.openxmlformats.org/officeDocument/2006/relationships/hyperlink" Target="mailto:robert@bruce-houston.com" TargetMode="External"/><Relationship Id="rId6" Type="http://schemas.openxmlformats.org/officeDocument/2006/relationships/hyperlink" Target="mailto:mburchett@pintoranch.com" TargetMode="External"/><Relationship Id="rId11" Type="http://schemas.openxmlformats.org/officeDocument/2006/relationships/hyperlink" Target="mailto:lisajmcbay@live.co.uk" TargetMode="External"/><Relationship Id="rId24" Type="http://schemas.openxmlformats.org/officeDocument/2006/relationships/hyperlink" Target="mailto:tomadamson1998@gmail.com" TargetMode="External"/><Relationship Id="rId32" Type="http://schemas.openxmlformats.org/officeDocument/2006/relationships/hyperlink" Target="mailto:gangaboy@gmail.com" TargetMode="External"/><Relationship Id="rId37" Type="http://schemas.openxmlformats.org/officeDocument/2006/relationships/hyperlink" Target="mailto:joshlevine7@gmail.com" TargetMode="External"/><Relationship Id="rId40" Type="http://schemas.openxmlformats.org/officeDocument/2006/relationships/hyperlink" Target="mailto:taity25@aol.com" TargetMode="External"/><Relationship Id="rId45" Type="http://schemas.openxmlformats.org/officeDocument/2006/relationships/hyperlink" Target="mailto:maurice.pickles@chevron.com" TargetMode="External"/><Relationship Id="rId5" Type="http://schemas.openxmlformats.org/officeDocument/2006/relationships/hyperlink" Target="mailto:j.cederlund@comcast.net" TargetMode="External"/><Relationship Id="rId15" Type="http://schemas.openxmlformats.org/officeDocument/2006/relationships/hyperlink" Target="mailto:alex.vandusen@ocimf.com" TargetMode="External"/><Relationship Id="rId23" Type="http://schemas.openxmlformats.org/officeDocument/2006/relationships/hyperlink" Target="mailto:abrown@smitlamnalco.com" TargetMode="External"/><Relationship Id="rId28" Type="http://schemas.openxmlformats.org/officeDocument/2006/relationships/hyperlink" Target="mailto:billbeck1@yahoo.com" TargetMode="External"/><Relationship Id="rId36" Type="http://schemas.openxmlformats.org/officeDocument/2006/relationships/hyperlink" Target="mailto:miglomije@hotmail.com" TargetMode="External"/><Relationship Id="rId49" Type="http://schemas.openxmlformats.org/officeDocument/2006/relationships/comments" Target="../comments1.xml"/><Relationship Id="rId10" Type="http://schemas.openxmlformats.org/officeDocument/2006/relationships/hyperlink" Target="mailto:marinertchp@gmail.com" TargetMode="External"/><Relationship Id="rId19" Type="http://schemas.openxmlformats.org/officeDocument/2006/relationships/hyperlink" Target="mailto:marshapo@hotmail.com" TargetMode="External"/><Relationship Id="rId31" Type="http://schemas.openxmlformats.org/officeDocument/2006/relationships/hyperlink" Target="mailto:phil.jeffrey@emerson.com" TargetMode="External"/><Relationship Id="rId44" Type="http://schemas.openxmlformats.org/officeDocument/2006/relationships/hyperlink" Target="mailto:knut.staubo@aol.com" TargetMode="External"/><Relationship Id="rId4" Type="http://schemas.openxmlformats.org/officeDocument/2006/relationships/hyperlink" Target="mailto:alex@bruce-houston.com" TargetMode="External"/><Relationship Id="rId9" Type="http://schemas.openxmlformats.org/officeDocument/2006/relationships/hyperlink" Target="mailto:jpee@chevron.com" TargetMode="External"/><Relationship Id="rId14" Type="http://schemas.openxmlformats.org/officeDocument/2006/relationships/hyperlink" Target="mailto:peterfam5@yahoo.com" TargetMode="External"/><Relationship Id="rId22" Type="http://schemas.openxmlformats.org/officeDocument/2006/relationships/hyperlink" Target="mailto:kristian.ruiz.ottati@gmail.com" TargetMode="External"/><Relationship Id="rId27" Type="http://schemas.openxmlformats.org/officeDocument/2006/relationships/hyperlink" Target="mailto:emilyshalkowski@yahoo.com" TargetMode="External"/><Relationship Id="rId30" Type="http://schemas.openxmlformats.org/officeDocument/2006/relationships/hyperlink" Target="mailto:carlos-dot@live.com" TargetMode="External"/><Relationship Id="rId35" Type="http://schemas.openxmlformats.org/officeDocument/2006/relationships/hyperlink" Target="mailto:marc.coro@yahoo.com" TargetMode="External"/><Relationship Id="rId43" Type="http://schemas.openxmlformats.org/officeDocument/2006/relationships/hyperlink" Target="mailto:heinzschmidt@katyisd.org" TargetMode="External"/><Relationship Id="rId48" Type="http://schemas.openxmlformats.org/officeDocument/2006/relationships/vmlDrawing" Target="../drawings/vmlDrawing1.vml"/><Relationship Id="rId8" Type="http://schemas.openxmlformats.org/officeDocument/2006/relationships/hyperlink" Target="mailto:geoff.donnelly@shel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2060"/>
    <pageSetUpPr fitToPage="1"/>
  </sheetPr>
  <dimension ref="A1:Q119"/>
  <sheetViews>
    <sheetView showGridLines="0" tabSelected="1" topLeftCell="A4" zoomScale="93" zoomScaleNormal="93" workbookViewId="0">
      <selection activeCell="B5" sqref="B5:E5"/>
    </sheetView>
  </sheetViews>
  <sheetFormatPr defaultRowHeight="12.75" x14ac:dyDescent="0.2"/>
  <cols>
    <col min="1" max="1" width="13.140625" customWidth="1"/>
    <col min="2" max="2" width="26.85546875" customWidth="1"/>
    <col min="3" max="3" width="9.42578125" bestFit="1" customWidth="1"/>
    <col min="4" max="4" width="25" customWidth="1"/>
    <col min="5" max="5" width="8.140625" bestFit="1" customWidth="1"/>
    <col min="6" max="6" width="5.7109375" bestFit="1" customWidth="1"/>
    <col min="7" max="7" width="6.42578125" style="2" bestFit="1" customWidth="1"/>
    <col min="8" max="10" width="4" customWidth="1"/>
    <col min="11" max="11" width="7.28515625" customWidth="1"/>
    <col min="12" max="12" width="3.28515625" customWidth="1"/>
    <col min="13" max="13" width="7.42578125" customWidth="1"/>
  </cols>
  <sheetData>
    <row r="1" spans="1:17" ht="28.5" customHeight="1" x14ac:dyDescent="0.2">
      <c r="A1" s="1" t="s">
        <v>193</v>
      </c>
    </row>
    <row r="2" spans="1:17" ht="40.5" customHeight="1" x14ac:dyDescent="0.2">
      <c r="A2" s="3"/>
      <c r="B2" s="3"/>
      <c r="C2" s="3"/>
      <c r="D2" s="3"/>
      <c r="E2" s="3"/>
      <c r="F2" s="3"/>
      <c r="G2" s="3"/>
      <c r="H2" s="4"/>
    </row>
    <row r="3" spans="1:17" ht="25.5" customHeight="1" x14ac:dyDescent="0.3">
      <c r="A3" s="5"/>
      <c r="B3" s="5"/>
      <c r="C3" s="5"/>
      <c r="D3" s="5"/>
      <c r="E3" s="5"/>
      <c r="F3" s="5"/>
      <c r="G3" s="6"/>
      <c r="H3" s="7"/>
    </row>
    <row r="4" spans="1:17" ht="49.5" customHeight="1" x14ac:dyDescent="0.35">
      <c r="B4" s="8"/>
      <c r="C4" s="9"/>
      <c r="D4" s="8"/>
      <c r="E4" s="10"/>
      <c r="F4" s="11"/>
      <c r="G4" s="12"/>
      <c r="H4" s="7"/>
    </row>
    <row r="5" spans="1:17" ht="21" x14ac:dyDescent="0.35">
      <c r="A5" s="13" t="s">
        <v>0</v>
      </c>
      <c r="B5" s="14" t="s">
        <v>173</v>
      </c>
      <c r="C5" s="15"/>
      <c r="D5" s="15"/>
      <c r="E5" s="16"/>
      <c r="F5" s="17"/>
      <c r="G5" s="18"/>
      <c r="H5" s="7"/>
      <c r="I5" s="19"/>
      <c r="J5" s="19"/>
      <c r="K5" s="19"/>
      <c r="L5" s="19"/>
      <c r="M5" s="19"/>
      <c r="N5" s="19"/>
      <c r="O5" s="19"/>
    </row>
    <row r="6" spans="1:17" ht="6.75" customHeight="1" x14ac:dyDescent="0.3">
      <c r="A6" s="20"/>
      <c r="B6" s="20"/>
      <c r="C6" s="20"/>
      <c r="D6" s="20"/>
      <c r="E6" s="20"/>
      <c r="F6" s="21"/>
      <c r="G6" s="22"/>
      <c r="H6" s="7"/>
    </row>
    <row r="7" spans="1:17" ht="21.75" customHeight="1" x14ac:dyDescent="0.3">
      <c r="A7" s="23" t="s">
        <v>194</v>
      </c>
      <c r="B7" s="24"/>
      <c r="C7" s="25"/>
      <c r="D7" s="25"/>
      <c r="E7" s="25"/>
      <c r="F7" s="25"/>
      <c r="G7" s="26"/>
      <c r="H7" s="27"/>
      <c r="I7" s="28"/>
      <c r="J7" s="28"/>
      <c r="K7" s="28"/>
      <c r="L7" s="28"/>
      <c r="M7" s="28"/>
      <c r="N7" s="28"/>
    </row>
    <row r="8" spans="1:17" ht="15" customHeight="1" x14ac:dyDescent="0.3">
      <c r="A8" s="29" t="s">
        <v>1</v>
      </c>
      <c r="B8" s="30">
        <v>42020</v>
      </c>
      <c r="C8" s="25"/>
      <c r="D8" s="25"/>
      <c r="E8" s="25"/>
      <c r="F8" s="25"/>
      <c r="G8" s="26"/>
      <c r="H8" s="27"/>
      <c r="I8" s="28"/>
      <c r="J8" s="28"/>
      <c r="K8" s="28"/>
      <c r="L8" s="28"/>
      <c r="M8" s="28"/>
      <c r="N8" s="28"/>
    </row>
    <row r="9" spans="1:17" ht="15" customHeight="1" x14ac:dyDescent="0.25">
      <c r="B9" s="31"/>
      <c r="C9" s="25"/>
      <c r="D9" s="25"/>
      <c r="E9" s="25"/>
      <c r="F9" s="25"/>
      <c r="G9" s="26"/>
      <c r="H9" s="27"/>
      <c r="I9" s="28"/>
      <c r="J9" s="28"/>
      <c r="K9" s="28"/>
      <c r="L9" s="28"/>
      <c r="M9" s="28"/>
      <c r="N9" s="28"/>
    </row>
    <row r="10" spans="1:17" ht="19.899999999999999" customHeight="1" x14ac:dyDescent="0.3">
      <c r="A10" s="32"/>
      <c r="B10" s="33" t="s">
        <v>2</v>
      </c>
      <c r="C10" s="33"/>
      <c r="D10" s="33"/>
      <c r="E10" s="33"/>
      <c r="F10" s="34"/>
      <c r="G10" s="35"/>
      <c r="H10" s="27"/>
      <c r="I10" s="28"/>
      <c r="J10" s="28"/>
      <c r="K10" s="28"/>
      <c r="L10" s="28"/>
      <c r="M10" s="28"/>
      <c r="N10" s="28"/>
    </row>
    <row r="11" spans="1:17" ht="15.75" customHeight="1" thickBot="1" x14ac:dyDescent="0.35">
      <c r="A11" s="32"/>
      <c r="B11" s="36" t="s">
        <v>3</v>
      </c>
      <c r="C11" s="36"/>
      <c r="D11" s="36"/>
      <c r="E11" s="36"/>
      <c r="F11" s="34"/>
      <c r="G11" s="35"/>
      <c r="H11" s="27"/>
      <c r="I11" s="28"/>
      <c r="J11" s="28"/>
      <c r="K11" s="28" t="s">
        <v>4</v>
      </c>
      <c r="L11" s="28"/>
      <c r="M11" s="28"/>
      <c r="N11" s="28"/>
    </row>
    <row r="12" spans="1:17" ht="18" x14ac:dyDescent="0.25">
      <c r="A12" s="37"/>
      <c r="B12" s="38" t="s">
        <v>5</v>
      </c>
      <c r="C12" s="39"/>
      <c r="D12" s="39"/>
      <c r="E12" s="40"/>
      <c r="F12" s="41"/>
      <c r="G12" s="42"/>
      <c r="H12" s="27"/>
      <c r="I12" s="43"/>
      <c r="J12" s="43"/>
      <c r="K12" s="28"/>
      <c r="L12" s="28"/>
      <c r="M12" s="44"/>
      <c r="N12" s="44"/>
      <c r="Q12" s="45"/>
    </row>
    <row r="13" spans="1:17" ht="3.75" customHeight="1" thickBot="1" x14ac:dyDescent="0.35">
      <c r="A13" s="37"/>
      <c r="B13" s="46"/>
      <c r="C13" s="47"/>
      <c r="D13" s="47"/>
      <c r="E13" s="48"/>
      <c r="F13" s="49"/>
      <c r="G13" s="50"/>
      <c r="H13" s="27"/>
      <c r="I13" s="43"/>
      <c r="J13" s="43"/>
      <c r="K13" s="28"/>
      <c r="L13" s="28"/>
      <c r="M13" s="51"/>
      <c r="N13" s="52" t="s">
        <v>6</v>
      </c>
      <c r="O13" s="53"/>
    </row>
    <row r="14" spans="1:17" ht="36.75" customHeight="1" thickBot="1" x14ac:dyDescent="0.3">
      <c r="A14" s="54" t="s">
        <v>7</v>
      </c>
      <c r="B14" s="55" t="s">
        <v>8</v>
      </c>
      <c r="C14" s="56" t="s">
        <v>9</v>
      </c>
      <c r="D14" s="55" t="s">
        <v>10</v>
      </c>
      <c r="E14" s="55" t="s">
        <v>11</v>
      </c>
      <c r="F14" s="57" t="s">
        <v>12</v>
      </c>
      <c r="G14" s="58" t="s">
        <v>13</v>
      </c>
      <c r="H14" s="59"/>
      <c r="I14" s="60"/>
      <c r="J14" s="60"/>
      <c r="K14" s="61" t="s">
        <v>14</v>
      </c>
      <c r="L14" s="62"/>
      <c r="M14" s="63"/>
      <c r="N14" s="28"/>
    </row>
    <row r="15" spans="1:17" ht="23.25" customHeight="1" thickBot="1" x14ac:dyDescent="0.35">
      <c r="A15" s="64" t="s">
        <v>15</v>
      </c>
      <c r="B15" s="65" t="s">
        <v>16</v>
      </c>
      <c r="C15" s="66"/>
      <c r="D15" s="67" t="s">
        <v>17</v>
      </c>
      <c r="E15" s="68">
        <v>0</v>
      </c>
      <c r="F15" s="69" t="s">
        <v>18</v>
      </c>
      <c r="G15" s="70">
        <v>0.375</v>
      </c>
      <c r="H15" s="71"/>
      <c r="I15" s="28"/>
      <c r="J15" s="28"/>
      <c r="K15" s="72"/>
      <c r="L15" s="73" t="s">
        <v>19</v>
      </c>
      <c r="M15" s="74"/>
      <c r="N15" s="28"/>
      <c r="O15" s="75" t="s">
        <v>195</v>
      </c>
    </row>
    <row r="16" spans="1:17" ht="23.25" customHeight="1" thickBot="1" x14ac:dyDescent="0.35">
      <c r="A16" s="64" t="s">
        <v>15</v>
      </c>
      <c r="B16" s="65" t="s">
        <v>20</v>
      </c>
      <c r="C16" s="66"/>
      <c r="D16" s="67" t="s">
        <v>21</v>
      </c>
      <c r="E16" s="68">
        <v>0</v>
      </c>
      <c r="F16" s="69" t="s">
        <v>18</v>
      </c>
      <c r="G16" s="70">
        <v>0.375</v>
      </c>
      <c r="H16" s="71"/>
      <c r="I16" s="28"/>
      <c r="J16" s="28"/>
      <c r="K16" s="72"/>
      <c r="L16" s="73" t="s">
        <v>19</v>
      </c>
      <c r="M16" s="74"/>
      <c r="N16" s="28"/>
      <c r="O16" s="75" t="s">
        <v>195</v>
      </c>
    </row>
    <row r="17" spans="1:15" ht="23.25" customHeight="1" thickBot="1" x14ac:dyDescent="0.35">
      <c r="A17" s="64" t="s">
        <v>15</v>
      </c>
      <c r="B17" s="65" t="s">
        <v>22</v>
      </c>
      <c r="C17" s="66"/>
      <c r="D17" s="67" t="s">
        <v>23</v>
      </c>
      <c r="E17" s="68">
        <v>0</v>
      </c>
      <c r="F17" s="69" t="s">
        <v>18</v>
      </c>
      <c r="G17" s="70">
        <v>0.375</v>
      </c>
      <c r="H17" s="71"/>
      <c r="I17" s="28"/>
      <c r="J17" s="28"/>
      <c r="K17" s="72"/>
      <c r="L17" s="73" t="s">
        <v>19</v>
      </c>
      <c r="M17" s="72"/>
      <c r="N17" s="76"/>
      <c r="O17" s="75" t="s">
        <v>195</v>
      </c>
    </row>
    <row r="18" spans="1:15" s="78" customFormat="1" ht="23.25" customHeight="1" thickBot="1" x14ac:dyDescent="0.35">
      <c r="A18" s="64" t="s">
        <v>15</v>
      </c>
      <c r="B18" s="65" t="s">
        <v>24</v>
      </c>
      <c r="C18" s="66"/>
      <c r="D18" s="67" t="s">
        <v>25</v>
      </c>
      <c r="E18" s="68">
        <v>0</v>
      </c>
      <c r="F18" s="69" t="s">
        <v>18</v>
      </c>
      <c r="G18" s="70">
        <v>0.375</v>
      </c>
      <c r="H18" s="77"/>
      <c r="I18" s="76"/>
      <c r="J18" s="76"/>
      <c r="K18" s="72"/>
      <c r="L18" s="73" t="s">
        <v>19</v>
      </c>
      <c r="M18" s="72"/>
      <c r="N18" s="28"/>
      <c r="O18" s="75" t="s">
        <v>195</v>
      </c>
    </row>
    <row r="19" spans="1:15" ht="23.25" customHeight="1" thickBot="1" x14ac:dyDescent="0.35">
      <c r="A19" s="64" t="s">
        <v>15</v>
      </c>
      <c r="B19" s="65" t="s">
        <v>26</v>
      </c>
      <c r="C19" s="66"/>
      <c r="D19" s="67" t="s">
        <v>27</v>
      </c>
      <c r="E19" s="68">
        <v>0</v>
      </c>
      <c r="F19" s="69" t="s">
        <v>18</v>
      </c>
      <c r="G19" s="70">
        <v>0.375</v>
      </c>
      <c r="H19" s="71"/>
      <c r="I19" s="28"/>
      <c r="J19" s="28"/>
      <c r="K19" s="72"/>
      <c r="L19" s="73" t="s">
        <v>19</v>
      </c>
      <c r="M19" s="72"/>
      <c r="N19" s="28"/>
      <c r="O19" s="75" t="s">
        <v>195</v>
      </c>
    </row>
    <row r="20" spans="1:15" ht="23.25" customHeight="1" thickBot="1" x14ac:dyDescent="0.35">
      <c r="A20" s="64" t="s">
        <v>15</v>
      </c>
      <c r="B20" s="65" t="s">
        <v>28</v>
      </c>
      <c r="C20" s="66"/>
      <c r="D20" s="67" t="s">
        <v>29</v>
      </c>
      <c r="E20" s="68">
        <v>0</v>
      </c>
      <c r="F20" s="69" t="s">
        <v>18</v>
      </c>
      <c r="G20" s="70">
        <v>0.375</v>
      </c>
      <c r="H20" s="71"/>
      <c r="I20" s="28"/>
      <c r="J20" s="28"/>
      <c r="K20" s="72"/>
      <c r="L20" s="73" t="s">
        <v>19</v>
      </c>
      <c r="M20" s="72"/>
      <c r="N20" s="28"/>
      <c r="O20" s="75" t="s">
        <v>195</v>
      </c>
    </row>
    <row r="21" spans="1:15" ht="23.25" customHeight="1" thickBot="1" x14ac:dyDescent="0.35">
      <c r="A21" s="64" t="s">
        <v>15</v>
      </c>
      <c r="B21" s="65" t="s">
        <v>30</v>
      </c>
      <c r="C21" s="66"/>
      <c r="D21" s="67" t="s">
        <v>31</v>
      </c>
      <c r="E21" s="68">
        <v>0</v>
      </c>
      <c r="F21" s="69" t="s">
        <v>18</v>
      </c>
      <c r="G21" s="70">
        <v>0.47916666666666669</v>
      </c>
      <c r="H21" s="77"/>
      <c r="I21" s="76"/>
      <c r="J21" s="76"/>
      <c r="K21" s="72"/>
      <c r="L21" s="73" t="s">
        <v>19</v>
      </c>
      <c r="M21" s="72"/>
      <c r="N21" s="28"/>
      <c r="O21" s="75" t="s">
        <v>195</v>
      </c>
    </row>
    <row r="22" spans="1:15" ht="23.25" customHeight="1" thickBot="1" x14ac:dyDescent="0.35">
      <c r="A22" s="64" t="s">
        <v>15</v>
      </c>
      <c r="B22" s="65" t="s">
        <v>32</v>
      </c>
      <c r="C22" s="66"/>
      <c r="D22" s="67" t="s">
        <v>33</v>
      </c>
      <c r="E22" s="79">
        <v>0</v>
      </c>
      <c r="F22" s="69" t="s">
        <v>34</v>
      </c>
      <c r="G22" s="70">
        <v>0.3125</v>
      </c>
      <c r="H22" s="77"/>
      <c r="I22" s="76"/>
      <c r="J22" s="76"/>
      <c r="K22" s="72"/>
      <c r="L22" s="73" t="s">
        <v>19</v>
      </c>
      <c r="M22" s="72"/>
      <c r="N22" s="28"/>
      <c r="O22" s="75" t="s">
        <v>195</v>
      </c>
    </row>
    <row r="23" spans="1:15" ht="23.25" customHeight="1" thickBot="1" x14ac:dyDescent="0.35">
      <c r="A23" s="64" t="s">
        <v>15</v>
      </c>
      <c r="B23" s="65" t="s">
        <v>35</v>
      </c>
      <c r="C23" s="66"/>
      <c r="D23" s="67" t="s">
        <v>36</v>
      </c>
      <c r="E23" s="68">
        <v>0</v>
      </c>
      <c r="F23" s="69" t="s">
        <v>34</v>
      </c>
      <c r="G23" s="70">
        <v>0.41666666666666669</v>
      </c>
      <c r="H23" s="77"/>
      <c r="I23" s="76"/>
      <c r="J23" s="76"/>
      <c r="K23" s="72"/>
      <c r="L23" s="73" t="s">
        <v>19</v>
      </c>
      <c r="M23" s="72"/>
      <c r="N23" s="28"/>
      <c r="O23" s="75" t="s">
        <v>195</v>
      </c>
    </row>
    <row r="24" spans="1:15" ht="23.25" customHeight="1" thickBot="1" x14ac:dyDescent="0.35">
      <c r="A24" s="64" t="s">
        <v>37</v>
      </c>
      <c r="B24" s="65" t="s">
        <v>38</v>
      </c>
      <c r="C24" s="66"/>
      <c r="D24" s="67" t="s">
        <v>39</v>
      </c>
      <c r="E24" s="68">
        <v>0</v>
      </c>
      <c r="F24" s="69" t="s">
        <v>18</v>
      </c>
      <c r="G24" s="70">
        <v>0.375</v>
      </c>
      <c r="H24" s="77"/>
      <c r="I24" s="76"/>
      <c r="J24" s="76"/>
      <c r="K24" s="72"/>
      <c r="L24" s="73" t="s">
        <v>19</v>
      </c>
      <c r="M24" s="72"/>
      <c r="N24" s="28"/>
      <c r="O24" s="75" t="s">
        <v>195</v>
      </c>
    </row>
    <row r="25" spans="1:15" ht="23.25" customHeight="1" thickBot="1" x14ac:dyDescent="0.35">
      <c r="A25" s="64" t="s">
        <v>37</v>
      </c>
      <c r="B25" s="65" t="s">
        <v>40</v>
      </c>
      <c r="C25" s="66"/>
      <c r="D25" s="67" t="s">
        <v>41</v>
      </c>
      <c r="E25" s="68">
        <v>0</v>
      </c>
      <c r="F25" s="69" t="s">
        <v>18</v>
      </c>
      <c r="G25" s="70">
        <v>0.375</v>
      </c>
      <c r="H25" s="77"/>
      <c r="I25" s="76"/>
      <c r="J25" s="76"/>
      <c r="K25" s="72"/>
      <c r="L25" s="73" t="s">
        <v>19</v>
      </c>
      <c r="M25" s="72"/>
      <c r="N25" s="28"/>
      <c r="O25" s="75" t="s">
        <v>195</v>
      </c>
    </row>
    <row r="26" spans="1:15" ht="23.25" customHeight="1" thickBot="1" x14ac:dyDescent="0.35">
      <c r="A26" s="64" t="s">
        <v>42</v>
      </c>
      <c r="B26" s="65" t="s">
        <v>43</v>
      </c>
      <c r="C26" s="66"/>
      <c r="D26" s="67" t="s">
        <v>44</v>
      </c>
      <c r="E26" s="68">
        <v>0</v>
      </c>
      <c r="F26" s="69" t="s">
        <v>18</v>
      </c>
      <c r="G26" s="70">
        <v>0.375</v>
      </c>
      <c r="H26" s="77"/>
      <c r="I26" s="76"/>
      <c r="J26" s="76"/>
      <c r="K26" s="72"/>
      <c r="L26" s="73" t="s">
        <v>19</v>
      </c>
      <c r="M26" s="72"/>
      <c r="N26" s="28"/>
      <c r="O26" s="75" t="s">
        <v>195</v>
      </c>
    </row>
    <row r="27" spans="1:15" ht="23.25" customHeight="1" thickBot="1" x14ac:dyDescent="0.35">
      <c r="A27" s="64" t="s">
        <v>42</v>
      </c>
      <c r="B27" s="65" t="s">
        <v>45</v>
      </c>
      <c r="C27" s="66"/>
      <c r="D27" s="67" t="s">
        <v>46</v>
      </c>
      <c r="E27" s="68">
        <v>0</v>
      </c>
      <c r="F27" s="69" t="s">
        <v>18</v>
      </c>
      <c r="G27" s="70">
        <v>0.375</v>
      </c>
      <c r="H27" s="77"/>
      <c r="I27" s="76"/>
      <c r="J27" s="76"/>
      <c r="K27" s="72"/>
      <c r="L27" s="73" t="s">
        <v>19</v>
      </c>
      <c r="M27" s="72"/>
      <c r="N27" s="28"/>
      <c r="O27" s="75" t="s">
        <v>195</v>
      </c>
    </row>
    <row r="28" spans="1:15" ht="23.25" customHeight="1" thickBot="1" x14ac:dyDescent="0.35">
      <c r="A28" s="64" t="s">
        <v>42</v>
      </c>
      <c r="B28" s="65" t="s">
        <v>47</v>
      </c>
      <c r="C28" s="66"/>
      <c r="D28" s="67" t="s">
        <v>48</v>
      </c>
      <c r="E28" s="68">
        <v>0</v>
      </c>
      <c r="F28" s="69" t="s">
        <v>18</v>
      </c>
      <c r="G28" s="70">
        <v>0.375</v>
      </c>
      <c r="H28" s="77"/>
      <c r="I28" s="76"/>
      <c r="J28" s="76"/>
      <c r="K28" s="72"/>
      <c r="L28" s="73" t="s">
        <v>19</v>
      </c>
      <c r="M28" s="72"/>
      <c r="N28" s="28"/>
      <c r="O28" s="75" t="s">
        <v>195</v>
      </c>
    </row>
    <row r="29" spans="1:15" ht="23.25" customHeight="1" thickBot="1" x14ac:dyDescent="0.35">
      <c r="A29" s="64" t="s">
        <v>49</v>
      </c>
      <c r="B29" s="65" t="s">
        <v>50</v>
      </c>
      <c r="C29" s="66"/>
      <c r="D29" s="67" t="s">
        <v>51</v>
      </c>
      <c r="E29" s="68">
        <v>0</v>
      </c>
      <c r="F29" s="69" t="s">
        <v>18</v>
      </c>
      <c r="G29" s="70">
        <v>0.375</v>
      </c>
      <c r="H29" s="77"/>
      <c r="I29" s="28"/>
      <c r="J29" s="28"/>
      <c r="K29" s="72"/>
      <c r="L29" s="73" t="s">
        <v>19</v>
      </c>
      <c r="M29" s="72"/>
      <c r="N29" s="28"/>
      <c r="O29" s="75" t="s">
        <v>195</v>
      </c>
    </row>
    <row r="30" spans="1:15" ht="23.25" customHeight="1" thickBot="1" x14ac:dyDescent="0.35">
      <c r="A30" s="64" t="s">
        <v>49</v>
      </c>
      <c r="B30" s="65" t="s">
        <v>52</v>
      </c>
      <c r="C30" s="66"/>
      <c r="D30" s="67" t="s">
        <v>53</v>
      </c>
      <c r="E30" s="68">
        <v>0</v>
      </c>
      <c r="F30" s="69" t="s">
        <v>18</v>
      </c>
      <c r="G30" s="70">
        <v>0.625</v>
      </c>
      <c r="H30" s="77"/>
      <c r="I30" s="28"/>
      <c r="J30" s="28"/>
      <c r="K30" s="72"/>
      <c r="L30" s="73" t="s">
        <v>19</v>
      </c>
      <c r="M30" s="72"/>
      <c r="N30" s="28"/>
      <c r="O30" s="75" t="s">
        <v>195</v>
      </c>
    </row>
    <row r="31" spans="1:15" ht="23.25" customHeight="1" thickBot="1" x14ac:dyDescent="0.35">
      <c r="A31" s="64" t="s">
        <v>54</v>
      </c>
      <c r="B31" s="65" t="s">
        <v>55</v>
      </c>
      <c r="C31" s="66"/>
      <c r="D31" s="67" t="s">
        <v>56</v>
      </c>
      <c r="E31" s="68">
        <v>0</v>
      </c>
      <c r="F31" s="69" t="s">
        <v>34</v>
      </c>
      <c r="G31" s="70">
        <v>0.58333333333333337</v>
      </c>
      <c r="H31" s="71"/>
      <c r="I31" s="28"/>
      <c r="J31" s="28"/>
      <c r="K31" s="72"/>
      <c r="L31" s="73" t="s">
        <v>19</v>
      </c>
      <c r="M31" s="72"/>
      <c r="N31" s="28"/>
      <c r="O31" s="75" t="s">
        <v>195</v>
      </c>
    </row>
    <row r="32" spans="1:15" ht="23.25" customHeight="1" thickBot="1" x14ac:dyDescent="0.35">
      <c r="A32" s="64" t="s">
        <v>49</v>
      </c>
      <c r="B32" s="65" t="s">
        <v>57</v>
      </c>
      <c r="C32" s="66"/>
      <c r="D32" s="67" t="s">
        <v>58</v>
      </c>
      <c r="E32" s="68"/>
      <c r="F32" s="69" t="s">
        <v>34</v>
      </c>
      <c r="G32" s="70">
        <v>0.58333333333333337</v>
      </c>
      <c r="H32" s="71"/>
      <c r="I32" s="28"/>
      <c r="J32" s="28"/>
      <c r="K32" s="72"/>
      <c r="L32" s="73" t="s">
        <v>19</v>
      </c>
      <c r="M32" s="72"/>
      <c r="N32" s="28"/>
      <c r="O32" s="75"/>
    </row>
    <row r="33" spans="1:15" ht="23.25" customHeight="1" thickBot="1" x14ac:dyDescent="0.35">
      <c r="A33" s="64" t="s">
        <v>59</v>
      </c>
      <c r="B33" s="65" t="s">
        <v>60</v>
      </c>
      <c r="C33" s="66"/>
      <c r="D33" s="67" t="s">
        <v>61</v>
      </c>
      <c r="E33" s="68"/>
      <c r="F33" s="69" t="s">
        <v>34</v>
      </c>
      <c r="G33" s="70">
        <v>0.22916666666666666</v>
      </c>
      <c r="H33" s="71"/>
      <c r="I33" s="28"/>
      <c r="J33" s="28"/>
      <c r="K33" s="72"/>
      <c r="L33" s="73" t="s">
        <v>19</v>
      </c>
      <c r="M33" s="72"/>
      <c r="N33" s="28"/>
      <c r="O33" s="75"/>
    </row>
    <row r="34" spans="1:15" ht="23.25" customHeight="1" thickBot="1" x14ac:dyDescent="0.35">
      <c r="A34" s="64" t="s">
        <v>59</v>
      </c>
      <c r="B34" s="65" t="s">
        <v>62</v>
      </c>
      <c r="C34" s="66"/>
      <c r="D34" s="67" t="s">
        <v>63</v>
      </c>
      <c r="E34" s="68"/>
      <c r="F34" s="69" t="s">
        <v>34</v>
      </c>
      <c r="G34" s="70">
        <v>0.33333333333333331</v>
      </c>
      <c r="H34" s="71"/>
      <c r="I34" s="28"/>
      <c r="J34" s="28"/>
      <c r="K34" s="72"/>
      <c r="L34" s="73" t="s">
        <v>19</v>
      </c>
      <c r="M34" s="72"/>
      <c r="N34" s="28"/>
      <c r="O34" s="75"/>
    </row>
    <row r="35" spans="1:15" ht="23.25" customHeight="1" thickBot="1" x14ac:dyDescent="0.35">
      <c r="A35" s="64" t="s">
        <v>59</v>
      </c>
      <c r="B35" s="65" t="s">
        <v>64</v>
      </c>
      <c r="C35" s="66"/>
      <c r="D35" s="67" t="s">
        <v>65</v>
      </c>
      <c r="E35" s="68"/>
      <c r="F35" s="69" t="s">
        <v>34</v>
      </c>
      <c r="G35" s="70">
        <v>0.33333333333333331</v>
      </c>
      <c r="H35" s="71"/>
      <c r="I35" s="28"/>
      <c r="J35" s="28"/>
      <c r="K35" s="72"/>
      <c r="L35" s="73" t="s">
        <v>19</v>
      </c>
      <c r="M35" s="72"/>
      <c r="N35" s="28"/>
      <c r="O35" s="75"/>
    </row>
    <row r="36" spans="1:15" ht="23.25" customHeight="1" thickBot="1" x14ac:dyDescent="0.35">
      <c r="A36" s="64" t="s">
        <v>59</v>
      </c>
      <c r="B36" s="65" t="s">
        <v>66</v>
      </c>
      <c r="C36" s="66"/>
      <c r="D36" s="67" t="s">
        <v>67</v>
      </c>
      <c r="E36" s="68"/>
      <c r="F36" s="69" t="s">
        <v>34</v>
      </c>
      <c r="G36" s="70">
        <v>0.33333333333333331</v>
      </c>
      <c r="H36" s="71"/>
      <c r="I36" s="28"/>
      <c r="J36" s="28"/>
      <c r="K36" s="72"/>
      <c r="L36" s="73" t="s">
        <v>19</v>
      </c>
      <c r="M36" s="72"/>
      <c r="N36" s="28"/>
      <c r="O36" s="75"/>
    </row>
    <row r="37" spans="1:15" ht="23.25" customHeight="1" thickBot="1" x14ac:dyDescent="0.35">
      <c r="A37" s="64" t="s">
        <v>68</v>
      </c>
      <c r="B37" s="65" t="s">
        <v>69</v>
      </c>
      <c r="C37" s="66"/>
      <c r="D37" s="67" t="s">
        <v>70</v>
      </c>
      <c r="E37" s="68"/>
      <c r="F37" s="69" t="s">
        <v>18</v>
      </c>
      <c r="G37" s="70">
        <v>0.54166666666666663</v>
      </c>
      <c r="H37" s="71"/>
      <c r="I37" s="28"/>
      <c r="J37" s="28"/>
      <c r="K37" s="72"/>
      <c r="L37" s="73" t="s">
        <v>19</v>
      </c>
      <c r="M37" s="72"/>
      <c r="N37" s="28"/>
      <c r="O37" s="75"/>
    </row>
    <row r="38" spans="1:15" ht="23.25" customHeight="1" thickBot="1" x14ac:dyDescent="0.35">
      <c r="A38" s="64" t="s">
        <v>68</v>
      </c>
      <c r="B38" s="65" t="s">
        <v>71</v>
      </c>
      <c r="C38" s="66"/>
      <c r="D38" s="67" t="s">
        <v>72</v>
      </c>
      <c r="E38" s="68">
        <v>0</v>
      </c>
      <c r="F38" s="69" t="s">
        <v>18</v>
      </c>
      <c r="G38" s="70">
        <v>0.54166666666666663</v>
      </c>
      <c r="H38" s="71"/>
      <c r="I38" s="28"/>
      <c r="J38" s="28"/>
      <c r="K38" s="72"/>
      <c r="L38" s="73" t="s">
        <v>19</v>
      </c>
      <c r="M38" s="72"/>
      <c r="N38" s="28"/>
      <c r="O38" s="75" t="s">
        <v>195</v>
      </c>
    </row>
    <row r="39" spans="1:15" ht="23.25" customHeight="1" thickBot="1" x14ac:dyDescent="0.35">
      <c r="A39" s="64" t="s">
        <v>68</v>
      </c>
      <c r="B39" s="65" t="s">
        <v>73</v>
      </c>
      <c r="C39" s="66"/>
      <c r="D39" s="67" t="s">
        <v>74</v>
      </c>
      <c r="E39" s="68">
        <v>0</v>
      </c>
      <c r="F39" s="69" t="s">
        <v>18</v>
      </c>
      <c r="G39" s="70">
        <v>0.54166666666666663</v>
      </c>
      <c r="H39" s="71"/>
      <c r="I39" s="28"/>
      <c r="J39" s="28"/>
      <c r="K39" s="72"/>
      <c r="L39" s="73" t="s">
        <v>19</v>
      </c>
      <c r="M39" s="72"/>
      <c r="N39" s="28"/>
      <c r="O39" s="75" t="s">
        <v>195</v>
      </c>
    </row>
    <row r="40" spans="1:15" ht="23.25" customHeight="1" thickBot="1" x14ac:dyDescent="0.35">
      <c r="A40" s="64" t="s">
        <v>68</v>
      </c>
      <c r="B40" s="65" t="s">
        <v>75</v>
      </c>
      <c r="C40" s="66"/>
      <c r="D40" s="67" t="s">
        <v>76</v>
      </c>
      <c r="E40" s="68">
        <v>0</v>
      </c>
      <c r="F40" s="69" t="s">
        <v>34</v>
      </c>
      <c r="G40" s="70">
        <v>0.41666666666666669</v>
      </c>
      <c r="H40" s="71"/>
      <c r="I40" s="28"/>
      <c r="J40" s="28"/>
      <c r="K40" s="72"/>
      <c r="L40" s="73" t="s">
        <v>19</v>
      </c>
      <c r="M40" s="72"/>
      <c r="N40" s="28"/>
      <c r="O40" s="75" t="s">
        <v>195</v>
      </c>
    </row>
    <row r="41" spans="1:15" ht="23.25" customHeight="1" thickBot="1" x14ac:dyDescent="0.3">
      <c r="A41" s="41"/>
      <c r="B41" s="41"/>
      <c r="C41" s="80"/>
      <c r="D41" s="81" t="s">
        <v>77</v>
      </c>
      <c r="E41" s="82">
        <v>0</v>
      </c>
      <c r="F41" s="41"/>
      <c r="G41" s="42"/>
      <c r="H41" s="71"/>
      <c r="I41" s="28"/>
      <c r="J41" s="28"/>
      <c r="K41" s="28"/>
      <c r="L41" s="28"/>
      <c r="M41" s="28"/>
      <c r="N41" s="28"/>
    </row>
    <row r="42" spans="1:15" ht="12.75" customHeight="1" x14ac:dyDescent="0.2">
      <c r="A42" s="83" t="s">
        <v>78</v>
      </c>
      <c r="B42" s="84"/>
      <c r="C42" s="83"/>
      <c r="D42" s="84"/>
      <c r="E42" s="83"/>
      <c r="F42" s="84"/>
      <c r="G42" s="85"/>
    </row>
    <row r="43" spans="1:15" ht="15" customHeight="1" x14ac:dyDescent="0.3">
      <c r="A43" s="86" t="s">
        <v>79</v>
      </c>
      <c r="C43" s="87" t="s">
        <v>80</v>
      </c>
    </row>
    <row r="44" spans="1:15" ht="15" customHeight="1" x14ac:dyDescent="0.2">
      <c r="A44" s="88" t="s">
        <v>196</v>
      </c>
      <c r="B44" s="88"/>
      <c r="C44" s="88"/>
      <c r="D44" s="88"/>
      <c r="E44" s="88"/>
      <c r="F44" s="88"/>
      <c r="G44" s="88"/>
      <c r="H44" s="88"/>
    </row>
    <row r="45" spans="1:15" ht="15" customHeight="1" x14ac:dyDescent="0.2">
      <c r="A45" s="88"/>
      <c r="B45" s="88"/>
      <c r="C45" s="88"/>
      <c r="D45" s="88"/>
      <c r="E45" s="88"/>
      <c r="F45" s="88"/>
      <c r="G45" s="88"/>
      <c r="H45" s="88"/>
    </row>
    <row r="46" spans="1:15" ht="15" customHeight="1" x14ac:dyDescent="0.2">
      <c r="A46" s="88" t="s">
        <v>81</v>
      </c>
      <c r="B46" s="88"/>
      <c r="C46" s="88"/>
      <c r="D46" s="88"/>
      <c r="E46" s="88"/>
      <c r="F46" s="88"/>
      <c r="G46" s="88"/>
      <c r="H46" s="88"/>
    </row>
    <row r="47" spans="1:15" ht="18" x14ac:dyDescent="0.25">
      <c r="A47" s="89" t="s">
        <v>82</v>
      </c>
      <c r="B47" s="89"/>
      <c r="C47" s="89"/>
      <c r="D47" s="89"/>
      <c r="E47" s="89"/>
      <c r="F47" s="89"/>
      <c r="G47" s="89"/>
      <c r="H47" s="89"/>
    </row>
    <row r="48" spans="1:15" ht="15" customHeight="1" x14ac:dyDescent="0.25">
      <c r="A48" s="90"/>
      <c r="B48" s="91"/>
      <c r="C48" s="91"/>
      <c r="D48" s="91"/>
      <c r="E48" s="91"/>
      <c r="F48" s="91"/>
      <c r="G48" s="92"/>
      <c r="H48" s="91"/>
    </row>
    <row r="49" spans="1:8" ht="15" customHeight="1" x14ac:dyDescent="0.25">
      <c r="A49" s="93" t="s">
        <v>83</v>
      </c>
      <c r="B49" s="94"/>
      <c r="C49" s="91"/>
      <c r="D49" s="91"/>
      <c r="E49" s="91"/>
      <c r="F49" s="91"/>
      <c r="G49" s="92"/>
      <c r="H49" s="91"/>
    </row>
    <row r="50" spans="1:8" ht="15" customHeight="1" x14ac:dyDescent="0.25">
      <c r="A50" s="93" t="s">
        <v>84</v>
      </c>
      <c r="B50" s="94"/>
      <c r="C50" s="90"/>
      <c r="D50" s="91"/>
      <c r="E50" s="91"/>
      <c r="F50" s="91"/>
      <c r="G50" s="92"/>
      <c r="H50" s="91"/>
    </row>
    <row r="51" spans="1:8" ht="15" customHeight="1" x14ac:dyDescent="0.25">
      <c r="A51" s="94" t="s">
        <v>85</v>
      </c>
      <c r="B51" s="94"/>
      <c r="C51" s="90"/>
      <c r="D51" s="91"/>
      <c r="E51" s="91"/>
      <c r="F51" s="91"/>
      <c r="G51" s="92"/>
      <c r="H51" s="91"/>
    </row>
    <row r="52" spans="1:8" ht="15" customHeight="1" x14ac:dyDescent="0.25">
      <c r="A52" s="93" t="s">
        <v>86</v>
      </c>
      <c r="B52" s="94"/>
      <c r="C52" s="91"/>
      <c r="D52" s="91"/>
      <c r="E52" s="91"/>
      <c r="F52" s="91"/>
      <c r="G52" s="92"/>
      <c r="H52" s="91"/>
    </row>
    <row r="53" spans="1:8" ht="13.5" x14ac:dyDescent="0.25">
      <c r="A53" s="95" t="s">
        <v>87</v>
      </c>
      <c r="B53" s="94"/>
      <c r="C53" s="91"/>
      <c r="D53" s="91"/>
      <c r="E53" s="91"/>
      <c r="F53" s="91"/>
      <c r="G53" s="92"/>
      <c r="H53" s="91"/>
    </row>
    <row r="54" spans="1:8" ht="13.5" x14ac:dyDescent="0.25">
      <c r="A54" s="95" t="s">
        <v>88</v>
      </c>
      <c r="B54" s="94"/>
      <c r="C54" s="91"/>
      <c r="D54" s="91"/>
      <c r="E54" s="91"/>
      <c r="F54" s="91"/>
      <c r="G54" s="92"/>
      <c r="H54" s="91"/>
    </row>
    <row r="55" spans="1:8" ht="13.5" x14ac:dyDescent="0.25">
      <c r="A55" s="95" t="s">
        <v>89</v>
      </c>
      <c r="B55" s="94"/>
      <c r="C55" s="91"/>
      <c r="D55" s="91"/>
      <c r="E55" s="91"/>
      <c r="F55" s="91"/>
      <c r="G55" s="92"/>
      <c r="H55" s="91"/>
    </row>
    <row r="56" spans="1:8" ht="13.5" x14ac:dyDescent="0.25">
      <c r="A56" s="95" t="s">
        <v>90</v>
      </c>
      <c r="B56" s="94"/>
      <c r="C56" s="91"/>
      <c r="D56" s="91"/>
      <c r="E56" s="91"/>
      <c r="F56" s="91"/>
      <c r="G56" s="92"/>
      <c r="H56" s="91"/>
    </row>
    <row r="57" spans="1:8" ht="13.5" x14ac:dyDescent="0.25">
      <c r="A57" s="94" t="s">
        <v>91</v>
      </c>
      <c r="B57" s="94"/>
      <c r="C57" s="91"/>
      <c r="D57" s="91"/>
      <c r="E57" s="91"/>
      <c r="F57" s="91"/>
      <c r="G57" s="92"/>
      <c r="H57" s="91"/>
    </row>
    <row r="58" spans="1:8" ht="13.5" x14ac:dyDescent="0.25">
      <c r="A58" s="94" t="s">
        <v>92</v>
      </c>
      <c r="B58" s="94"/>
      <c r="C58" s="91"/>
      <c r="D58" s="91"/>
      <c r="E58" s="91"/>
      <c r="F58" s="91"/>
      <c r="G58" s="92"/>
      <c r="H58" s="91"/>
    </row>
    <row r="59" spans="1:8" ht="13.5" x14ac:dyDescent="0.25">
      <c r="A59" s="94" t="s">
        <v>93</v>
      </c>
      <c r="B59" s="94"/>
      <c r="C59" s="91"/>
      <c r="D59" s="91"/>
      <c r="E59" s="91"/>
      <c r="F59" s="91"/>
      <c r="G59" s="92"/>
      <c r="H59" s="91"/>
    </row>
    <row r="60" spans="1:8" ht="13.5" x14ac:dyDescent="0.25">
      <c r="A60" s="91"/>
      <c r="B60" s="91"/>
      <c r="C60" s="91"/>
      <c r="D60" s="91"/>
      <c r="E60" s="91"/>
      <c r="F60" s="91"/>
      <c r="G60" s="92"/>
      <c r="H60" s="91"/>
    </row>
    <row r="61" spans="1:8" ht="13.5" x14ac:dyDescent="0.25">
      <c r="A61" s="91"/>
      <c r="B61" s="91"/>
      <c r="C61" s="91"/>
      <c r="D61" s="91"/>
      <c r="E61" s="91"/>
      <c r="F61" s="91"/>
      <c r="G61" s="92"/>
      <c r="H61" s="91"/>
    </row>
    <row r="62" spans="1:8" ht="13.5" x14ac:dyDescent="0.25">
      <c r="A62" s="91"/>
      <c r="B62" s="91"/>
      <c r="C62" s="91"/>
      <c r="D62" s="91"/>
      <c r="E62" s="91"/>
      <c r="F62" s="91"/>
      <c r="G62" s="92"/>
      <c r="H62" s="91"/>
    </row>
    <row r="63" spans="1:8" ht="13.5" x14ac:dyDescent="0.25">
      <c r="A63" s="91"/>
      <c r="B63" s="91"/>
      <c r="C63" s="91"/>
      <c r="D63" s="91"/>
      <c r="E63" s="91"/>
      <c r="F63" s="91"/>
      <c r="G63" s="92"/>
      <c r="H63" s="91"/>
    </row>
    <row r="64" spans="1:8" ht="13.5" x14ac:dyDescent="0.25">
      <c r="A64" s="91"/>
      <c r="B64" s="91"/>
      <c r="C64" s="91"/>
      <c r="D64" s="91"/>
      <c r="E64" s="91"/>
      <c r="F64" s="91"/>
      <c r="G64" s="92"/>
      <c r="H64" s="91"/>
    </row>
    <row r="65" spans="1:8" ht="13.5" x14ac:dyDescent="0.25">
      <c r="A65" s="91"/>
      <c r="B65" s="91"/>
      <c r="C65" s="91"/>
      <c r="D65" s="91"/>
      <c r="E65" s="91"/>
      <c r="F65" s="91"/>
      <c r="G65" s="92"/>
      <c r="H65" s="91"/>
    </row>
    <row r="66" spans="1:8" ht="13.5" x14ac:dyDescent="0.25">
      <c r="A66" s="91"/>
      <c r="B66" s="91"/>
      <c r="C66" s="91"/>
      <c r="D66" s="91"/>
      <c r="E66" s="91"/>
      <c r="F66" s="91"/>
      <c r="G66" s="92"/>
      <c r="H66" s="91"/>
    </row>
    <row r="67" spans="1:8" ht="13.5" x14ac:dyDescent="0.25">
      <c r="A67" s="91"/>
      <c r="B67" s="91"/>
      <c r="C67" s="91"/>
      <c r="D67" s="91"/>
      <c r="E67" s="91"/>
      <c r="F67" s="91"/>
      <c r="G67" s="92"/>
      <c r="H67" s="91"/>
    </row>
    <row r="68" spans="1:8" ht="13.5" x14ac:dyDescent="0.25">
      <c r="A68" s="91"/>
      <c r="B68" s="91"/>
      <c r="C68" s="91"/>
      <c r="D68" s="91"/>
      <c r="E68" s="91"/>
      <c r="F68" s="91"/>
      <c r="G68" s="92"/>
      <c r="H68" s="91"/>
    </row>
    <row r="69" spans="1:8" ht="13.5" x14ac:dyDescent="0.25">
      <c r="A69" s="91"/>
      <c r="B69" s="91"/>
      <c r="C69" s="91"/>
      <c r="D69" s="91"/>
      <c r="E69" s="91"/>
      <c r="F69" s="91"/>
      <c r="G69" s="92"/>
      <c r="H69" s="91"/>
    </row>
    <row r="70" spans="1:8" ht="13.5" x14ac:dyDescent="0.25">
      <c r="A70" s="91"/>
      <c r="B70" s="91"/>
      <c r="C70" s="91"/>
      <c r="D70" s="91"/>
      <c r="E70" s="91"/>
      <c r="F70" s="91"/>
      <c r="G70" s="92"/>
      <c r="H70" s="91"/>
    </row>
    <row r="71" spans="1:8" ht="13.5" x14ac:dyDescent="0.25">
      <c r="A71" s="91"/>
      <c r="B71" s="91"/>
      <c r="C71" s="91"/>
      <c r="D71" s="91"/>
      <c r="E71" s="91"/>
      <c r="F71" s="91"/>
      <c r="G71" s="92"/>
      <c r="H71" s="91"/>
    </row>
    <row r="72" spans="1:8" ht="13.5" x14ac:dyDescent="0.25">
      <c r="A72" s="91"/>
      <c r="B72" s="91"/>
      <c r="C72" s="91"/>
      <c r="D72" s="91"/>
      <c r="E72" s="91"/>
      <c r="F72" s="91"/>
      <c r="G72" s="92"/>
      <c r="H72" s="91"/>
    </row>
    <row r="73" spans="1:8" ht="13.5" x14ac:dyDescent="0.25">
      <c r="A73" s="91"/>
      <c r="B73" s="91"/>
      <c r="C73" s="91"/>
      <c r="D73" s="91"/>
      <c r="E73" s="91"/>
      <c r="F73" s="91"/>
      <c r="G73" s="92"/>
      <c r="H73" s="91"/>
    </row>
    <row r="74" spans="1:8" ht="13.5" x14ac:dyDescent="0.25">
      <c r="A74" s="91"/>
      <c r="B74" s="91"/>
      <c r="C74" s="91"/>
      <c r="D74" s="91"/>
      <c r="E74" s="91"/>
      <c r="F74" s="91"/>
      <c r="G74" s="92"/>
      <c r="H74" s="91"/>
    </row>
    <row r="75" spans="1:8" ht="13.5" x14ac:dyDescent="0.25">
      <c r="A75" s="91"/>
      <c r="B75" s="91"/>
      <c r="C75" s="91"/>
      <c r="D75" s="91"/>
      <c r="E75" s="91"/>
      <c r="F75" s="91"/>
      <c r="G75" s="92"/>
      <c r="H75" s="91"/>
    </row>
    <row r="76" spans="1:8" ht="13.5" x14ac:dyDescent="0.25">
      <c r="A76" s="91"/>
      <c r="B76" s="91"/>
      <c r="C76" s="91"/>
      <c r="D76" s="91"/>
      <c r="E76" s="91"/>
      <c r="F76" s="91"/>
      <c r="G76" s="92"/>
      <c r="H76" s="91"/>
    </row>
    <row r="77" spans="1:8" ht="13.5" x14ac:dyDescent="0.25">
      <c r="A77" s="91"/>
      <c r="B77" s="91"/>
      <c r="C77" s="91"/>
      <c r="D77" s="91"/>
      <c r="E77" s="91"/>
      <c r="F77" s="91"/>
      <c r="G77" s="92"/>
      <c r="H77" s="91"/>
    </row>
    <row r="78" spans="1:8" ht="13.5" x14ac:dyDescent="0.25">
      <c r="A78" s="91"/>
      <c r="B78" s="91"/>
      <c r="C78" s="91"/>
      <c r="D78" s="91"/>
      <c r="E78" s="91"/>
      <c r="F78" s="91"/>
      <c r="G78" s="92"/>
      <c r="H78" s="91"/>
    </row>
    <row r="79" spans="1:8" ht="13.5" x14ac:dyDescent="0.25">
      <c r="A79" s="91"/>
      <c r="B79" s="91"/>
      <c r="C79" s="91"/>
      <c r="D79" s="91"/>
      <c r="E79" s="91"/>
      <c r="F79" s="91"/>
      <c r="G79" s="92"/>
      <c r="H79" s="91"/>
    </row>
    <row r="80" spans="1:8" ht="13.5" x14ac:dyDescent="0.25">
      <c r="A80" s="91"/>
      <c r="B80" s="91"/>
      <c r="C80" s="91"/>
      <c r="D80" s="91"/>
      <c r="E80" s="91"/>
      <c r="F80" s="91"/>
      <c r="G80" s="92"/>
      <c r="H80" s="91"/>
    </row>
    <row r="81" spans="1:8" ht="13.5" x14ac:dyDescent="0.25">
      <c r="A81" s="91"/>
      <c r="B81" s="91"/>
      <c r="C81" s="91"/>
      <c r="D81" s="91"/>
      <c r="E81" s="91"/>
      <c r="F81" s="91"/>
      <c r="G81" s="92"/>
      <c r="H81" s="91"/>
    </row>
    <row r="82" spans="1:8" ht="13.5" x14ac:dyDescent="0.25">
      <c r="A82" s="91"/>
      <c r="B82" s="91"/>
      <c r="C82" s="91"/>
      <c r="D82" s="91"/>
      <c r="E82" s="91"/>
      <c r="F82" s="91"/>
      <c r="G82" s="92"/>
      <c r="H82" s="91"/>
    </row>
    <row r="83" spans="1:8" ht="13.5" x14ac:dyDescent="0.25">
      <c r="A83" s="91"/>
      <c r="B83" s="91"/>
      <c r="C83" s="91"/>
      <c r="D83" s="91"/>
      <c r="E83" s="91"/>
      <c r="F83" s="91"/>
      <c r="G83" s="92"/>
      <c r="H83" s="91"/>
    </row>
    <row r="84" spans="1:8" ht="13.5" x14ac:dyDescent="0.25">
      <c r="A84" s="91"/>
      <c r="B84" s="91"/>
      <c r="C84" s="91"/>
      <c r="D84" s="91"/>
      <c r="E84" s="91"/>
      <c r="F84" s="91"/>
      <c r="G84" s="92"/>
      <c r="H84" s="91"/>
    </row>
    <row r="85" spans="1:8" ht="13.5" x14ac:dyDescent="0.25">
      <c r="A85" s="91"/>
      <c r="B85" s="91"/>
      <c r="C85" s="91"/>
      <c r="D85" s="91"/>
      <c r="E85" s="91"/>
      <c r="F85" s="91"/>
      <c r="G85" s="92"/>
      <c r="H85" s="91"/>
    </row>
    <row r="86" spans="1:8" ht="13.5" x14ac:dyDescent="0.25">
      <c r="A86" s="91"/>
      <c r="B86" s="91"/>
      <c r="C86" s="91"/>
      <c r="D86" s="91"/>
      <c r="E86" s="91"/>
      <c r="F86" s="91"/>
      <c r="G86" s="92"/>
      <c r="H86" s="91"/>
    </row>
    <row r="87" spans="1:8" ht="13.5" x14ac:dyDescent="0.25">
      <c r="A87" s="91"/>
      <c r="B87" s="91"/>
      <c r="C87" s="91"/>
      <c r="D87" s="91"/>
      <c r="E87" s="91"/>
      <c r="F87" s="91"/>
      <c r="G87" s="92"/>
      <c r="H87" s="91"/>
    </row>
    <row r="88" spans="1:8" ht="13.5" x14ac:dyDescent="0.25">
      <c r="A88" s="91"/>
      <c r="B88" s="91"/>
      <c r="C88" s="91"/>
      <c r="D88" s="91"/>
      <c r="E88" s="91"/>
      <c r="F88" s="91"/>
      <c r="G88" s="92"/>
      <c r="H88" s="91"/>
    </row>
    <row r="89" spans="1:8" ht="13.5" x14ac:dyDescent="0.25">
      <c r="A89" s="91"/>
      <c r="B89" s="91"/>
      <c r="C89" s="91"/>
      <c r="D89" s="91"/>
      <c r="E89" s="91"/>
      <c r="F89" s="91"/>
      <c r="G89" s="92"/>
      <c r="H89" s="91"/>
    </row>
    <row r="90" spans="1:8" ht="13.5" x14ac:dyDescent="0.25">
      <c r="A90" s="91"/>
      <c r="B90" s="91"/>
      <c r="C90" s="91"/>
      <c r="D90" s="91"/>
      <c r="E90" s="91"/>
      <c r="F90" s="91"/>
      <c r="G90" s="92"/>
      <c r="H90" s="91"/>
    </row>
    <row r="91" spans="1:8" ht="13.5" x14ac:dyDescent="0.25">
      <c r="A91" s="91"/>
      <c r="B91" s="91"/>
      <c r="C91" s="91"/>
      <c r="D91" s="91"/>
      <c r="E91" s="91"/>
      <c r="F91" s="91"/>
      <c r="G91" s="92"/>
      <c r="H91" s="91"/>
    </row>
    <row r="92" spans="1:8" ht="13.5" x14ac:dyDescent="0.25">
      <c r="A92" s="91"/>
      <c r="B92" s="91"/>
      <c r="C92" s="91"/>
      <c r="D92" s="91"/>
      <c r="E92" s="91"/>
      <c r="F92" s="91"/>
      <c r="G92" s="92"/>
      <c r="H92" s="91"/>
    </row>
    <row r="93" spans="1:8" ht="13.5" x14ac:dyDescent="0.25">
      <c r="A93" s="91"/>
      <c r="B93" s="91"/>
      <c r="C93" s="91"/>
      <c r="D93" s="91"/>
      <c r="E93" s="91"/>
      <c r="F93" s="91"/>
      <c r="G93" s="92"/>
      <c r="H93" s="91"/>
    </row>
    <row r="94" spans="1:8" ht="13.5" x14ac:dyDescent="0.25">
      <c r="A94" s="91"/>
      <c r="B94" s="91"/>
      <c r="C94" s="91"/>
      <c r="D94" s="91"/>
      <c r="E94" s="91"/>
      <c r="F94" s="91"/>
      <c r="G94" s="92"/>
      <c r="H94" s="91"/>
    </row>
    <row r="95" spans="1:8" ht="13.5" x14ac:dyDescent="0.25">
      <c r="A95" s="91"/>
      <c r="B95" s="91"/>
      <c r="C95" s="91"/>
      <c r="D95" s="91"/>
      <c r="E95" s="91"/>
      <c r="F95" s="91"/>
      <c r="G95" s="92"/>
      <c r="H95" s="91"/>
    </row>
    <row r="96" spans="1:8" ht="13.5" x14ac:dyDescent="0.25">
      <c r="A96" s="91"/>
      <c r="B96" s="91"/>
      <c r="C96" s="91"/>
      <c r="D96" s="91"/>
      <c r="E96" s="91"/>
      <c r="F96" s="91"/>
      <c r="G96" s="92"/>
      <c r="H96" s="91"/>
    </row>
    <row r="97" spans="1:8" ht="13.5" x14ac:dyDescent="0.25">
      <c r="A97" s="91"/>
      <c r="B97" s="91"/>
      <c r="C97" s="91"/>
      <c r="D97" s="91"/>
      <c r="E97" s="91"/>
      <c r="F97" s="91"/>
      <c r="G97" s="92"/>
      <c r="H97" s="91"/>
    </row>
    <row r="98" spans="1:8" ht="13.5" x14ac:dyDescent="0.25">
      <c r="A98" s="91"/>
      <c r="B98" s="91"/>
      <c r="C98" s="91"/>
      <c r="D98" s="91"/>
      <c r="E98" s="91"/>
      <c r="F98" s="91"/>
      <c r="G98" s="92"/>
      <c r="H98" s="91"/>
    </row>
    <row r="99" spans="1:8" ht="13.5" x14ac:dyDescent="0.25">
      <c r="A99" s="91"/>
      <c r="B99" s="91"/>
      <c r="C99" s="91"/>
      <c r="D99" s="91"/>
      <c r="E99" s="91"/>
      <c r="F99" s="91"/>
      <c r="G99" s="92"/>
      <c r="H99" s="91"/>
    </row>
    <row r="100" spans="1:8" ht="13.5" x14ac:dyDescent="0.25">
      <c r="A100" s="91"/>
      <c r="B100" s="91"/>
      <c r="C100" s="91"/>
      <c r="D100" s="91"/>
      <c r="E100" s="91"/>
      <c r="F100" s="91"/>
      <c r="G100" s="92"/>
      <c r="H100" s="91"/>
    </row>
    <row r="101" spans="1:8" ht="13.5" x14ac:dyDescent="0.25">
      <c r="A101" s="91"/>
      <c r="B101" s="91"/>
      <c r="C101" s="91"/>
      <c r="D101" s="91"/>
      <c r="E101" s="91"/>
      <c r="F101" s="91"/>
      <c r="G101" s="92"/>
      <c r="H101" s="91"/>
    </row>
    <row r="102" spans="1:8" ht="13.5" x14ac:dyDescent="0.25">
      <c r="A102" s="91"/>
      <c r="B102" s="91"/>
      <c r="C102" s="91"/>
      <c r="D102" s="91"/>
      <c r="E102" s="91"/>
      <c r="F102" s="91"/>
      <c r="G102" s="92"/>
      <c r="H102" s="91"/>
    </row>
    <row r="103" spans="1:8" ht="13.5" x14ac:dyDescent="0.25">
      <c r="A103" s="91"/>
      <c r="B103" s="91"/>
      <c r="C103" s="91"/>
      <c r="D103" s="91"/>
      <c r="E103" s="91"/>
      <c r="F103" s="91"/>
      <c r="G103" s="92"/>
      <c r="H103" s="91"/>
    </row>
    <row r="104" spans="1:8" ht="13.5" x14ac:dyDescent="0.25">
      <c r="A104" s="91"/>
      <c r="B104" s="91"/>
      <c r="C104" s="91"/>
      <c r="D104" s="91"/>
      <c r="E104" s="91"/>
      <c r="F104" s="91"/>
      <c r="G104" s="92"/>
      <c r="H104" s="91"/>
    </row>
    <row r="105" spans="1:8" ht="13.5" x14ac:dyDescent="0.25">
      <c r="A105" s="91"/>
      <c r="B105" s="91"/>
      <c r="C105" s="91"/>
      <c r="D105" s="91"/>
      <c r="E105" s="91"/>
      <c r="F105" s="91"/>
      <c r="G105" s="92"/>
      <c r="H105" s="91"/>
    </row>
    <row r="106" spans="1:8" ht="13.5" x14ac:dyDescent="0.25">
      <c r="A106" s="91"/>
      <c r="B106" s="91"/>
      <c r="C106" s="91"/>
      <c r="D106" s="91"/>
      <c r="E106" s="91"/>
      <c r="F106" s="91"/>
      <c r="G106" s="92"/>
      <c r="H106" s="91"/>
    </row>
    <row r="107" spans="1:8" ht="13.5" x14ac:dyDescent="0.25">
      <c r="A107" s="91"/>
      <c r="B107" s="91"/>
      <c r="C107" s="91"/>
      <c r="D107" s="91"/>
      <c r="E107" s="91"/>
      <c r="F107" s="91"/>
      <c r="G107" s="92"/>
      <c r="H107" s="91"/>
    </row>
    <row r="108" spans="1:8" ht="13.5" x14ac:dyDescent="0.25">
      <c r="A108" s="91"/>
      <c r="B108" s="91"/>
      <c r="C108" s="91"/>
      <c r="D108" s="91"/>
      <c r="E108" s="91"/>
      <c r="F108" s="91"/>
      <c r="G108" s="92"/>
      <c r="H108" s="91"/>
    </row>
    <row r="109" spans="1:8" ht="13.5" x14ac:dyDescent="0.25">
      <c r="A109" s="91"/>
      <c r="B109" s="91"/>
      <c r="C109" s="91"/>
      <c r="D109" s="91"/>
      <c r="E109" s="91"/>
      <c r="F109" s="91"/>
      <c r="G109" s="92"/>
      <c r="H109" s="91"/>
    </row>
    <row r="110" spans="1:8" ht="13.5" x14ac:dyDescent="0.25">
      <c r="A110" s="91"/>
      <c r="B110" s="91"/>
      <c r="C110" s="91"/>
      <c r="D110" s="91"/>
      <c r="E110" s="91"/>
      <c r="F110" s="91"/>
      <c r="G110" s="92"/>
      <c r="H110" s="91"/>
    </row>
    <row r="111" spans="1:8" ht="13.5" x14ac:dyDescent="0.25">
      <c r="A111" s="91"/>
      <c r="B111" s="91"/>
      <c r="C111" s="91"/>
      <c r="D111" s="91"/>
      <c r="E111" s="91"/>
      <c r="F111" s="91"/>
      <c r="G111" s="92"/>
      <c r="H111" s="91"/>
    </row>
    <row r="112" spans="1:8" ht="13.5" x14ac:dyDescent="0.25">
      <c r="A112" s="91"/>
      <c r="B112" s="91"/>
      <c r="C112" s="91"/>
      <c r="D112" s="91"/>
      <c r="E112" s="91"/>
      <c r="F112" s="91"/>
      <c r="G112" s="92"/>
      <c r="H112" s="91"/>
    </row>
    <row r="113" spans="1:8" ht="13.5" x14ac:dyDescent="0.25">
      <c r="A113" s="91"/>
      <c r="B113" s="91"/>
      <c r="C113" s="91"/>
      <c r="D113" s="91"/>
      <c r="E113" s="91"/>
      <c r="F113" s="91"/>
      <c r="G113" s="92"/>
      <c r="H113" s="91"/>
    </row>
    <row r="114" spans="1:8" ht="13.5" x14ac:dyDescent="0.25">
      <c r="A114" s="91"/>
      <c r="B114" s="91"/>
      <c r="C114" s="91"/>
      <c r="D114" s="91"/>
      <c r="E114" s="91"/>
      <c r="F114" s="91"/>
      <c r="G114" s="92"/>
      <c r="H114" s="91"/>
    </row>
    <row r="115" spans="1:8" ht="13.5" x14ac:dyDescent="0.25">
      <c r="A115" s="91"/>
      <c r="B115" s="91"/>
      <c r="C115" s="91"/>
      <c r="D115" s="91"/>
      <c r="E115" s="91"/>
      <c r="F115" s="91"/>
      <c r="G115" s="92"/>
      <c r="H115" s="91"/>
    </row>
    <row r="116" spans="1:8" ht="13.5" x14ac:dyDescent="0.25">
      <c r="A116" s="91"/>
      <c r="B116" s="91"/>
      <c r="C116" s="91"/>
      <c r="D116" s="91"/>
      <c r="E116" s="91"/>
      <c r="F116" s="91"/>
      <c r="G116" s="92"/>
      <c r="H116" s="91"/>
    </row>
    <row r="117" spans="1:8" ht="13.5" x14ac:dyDescent="0.25">
      <c r="A117" s="91"/>
      <c r="B117" s="91"/>
      <c r="C117" s="91"/>
      <c r="D117" s="91"/>
      <c r="E117" s="91"/>
      <c r="F117" s="91"/>
      <c r="G117" s="92"/>
      <c r="H117" s="91"/>
    </row>
    <row r="118" spans="1:8" ht="13.5" x14ac:dyDescent="0.25">
      <c r="A118" s="91"/>
      <c r="B118" s="91"/>
      <c r="C118" s="91"/>
      <c r="D118" s="91"/>
      <c r="E118" s="91"/>
      <c r="F118" s="91"/>
      <c r="G118" s="92"/>
      <c r="H118" s="91"/>
    </row>
    <row r="119" spans="1:8" ht="13.5" x14ac:dyDescent="0.25">
      <c r="A119" s="91"/>
      <c r="B119" s="91"/>
      <c r="C119" s="91"/>
      <c r="D119" s="91"/>
      <c r="E119" s="91"/>
      <c r="F119" s="91"/>
      <c r="G119" s="92"/>
      <c r="H119" s="91"/>
    </row>
  </sheetData>
  <mergeCells count="9">
    <mergeCell ref="A44:H45"/>
    <mergeCell ref="A46:H46"/>
    <mergeCell ref="A47:H47"/>
    <mergeCell ref="A2:H2"/>
    <mergeCell ref="B5:E5"/>
    <mergeCell ref="B10:E10"/>
    <mergeCell ref="B11:E11"/>
    <mergeCell ref="B12:E12"/>
    <mergeCell ref="K14:M14"/>
  </mergeCells>
  <dataValidations count="2">
    <dataValidation type="list" allowBlank="1" showInputMessage="1" showErrorMessage="1" sqref="D15:D40">
      <formula1>INDIRECT(A15)</formula1>
    </dataValidation>
    <dataValidation type="list" allowBlank="1" showInputMessage="1" showErrorMessage="1" sqref="B15:B40">
      <formula1>INDIRECT(A15)</formula1>
    </dataValidation>
  </dataValidations>
  <hyperlinks>
    <hyperlink ref="C43" r:id="rId1"/>
  </hyperlinks>
  <printOptions horizontalCentered="1"/>
  <pageMargins left="0.17" right="0.15748031496063" top="0.61" bottom="0.6" header="0.3" footer="0.26"/>
  <pageSetup scale="60" orientation="portrait" r:id="rId2"/>
  <headerFooter alignWithMargins="0"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1:K115"/>
  <sheetViews>
    <sheetView topLeftCell="A11" workbookViewId="0">
      <selection activeCell="E44" sqref="E44"/>
    </sheetView>
  </sheetViews>
  <sheetFormatPr defaultRowHeight="12.75" x14ac:dyDescent="0.2"/>
  <cols>
    <col min="1" max="1" width="4" customWidth="1"/>
    <col min="2" max="3" width="21" style="124" customWidth="1"/>
    <col min="4" max="4" width="34.85546875" style="124" bestFit="1" customWidth="1"/>
    <col min="5" max="5" width="7.140625" style="124" customWidth="1"/>
    <col min="6" max="6" width="8.28515625" customWidth="1"/>
    <col min="7" max="7" width="19.7109375" customWidth="1"/>
    <col min="8" max="8" width="6.7109375" bestFit="1" customWidth="1"/>
    <col min="9" max="9" width="28.140625" bestFit="1" customWidth="1"/>
  </cols>
  <sheetData>
    <row r="1" spans="2:11" ht="12.6" customHeight="1" thickBot="1" x14ac:dyDescent="0.25">
      <c r="B1" s="96">
        <f>$B$2</f>
        <v>48</v>
      </c>
      <c r="C1" s="96"/>
      <c r="D1" s="97"/>
      <c r="E1" s="98">
        <f>COUNTIF($E$4:$E$100,"Yes")</f>
        <v>6</v>
      </c>
    </row>
    <row r="2" spans="2:11" s="103" customFormat="1" ht="20.100000000000001" customHeight="1" thickTop="1" x14ac:dyDescent="0.2">
      <c r="B2" s="99">
        <f>COUNTA($B$3:$B$100)</f>
        <v>48</v>
      </c>
      <c r="C2" s="100"/>
      <c r="D2" s="101" t="s">
        <v>94</v>
      </c>
      <c r="E2" s="102" t="s">
        <v>95</v>
      </c>
      <c r="G2" s="104" t="s">
        <v>96</v>
      </c>
      <c r="H2" s="104"/>
      <c r="I2" s="104"/>
      <c r="J2" s="104"/>
    </row>
    <row r="3" spans="2:11" x14ac:dyDescent="0.2">
      <c r="B3" s="105" t="s">
        <v>97</v>
      </c>
      <c r="C3" s="106"/>
      <c r="D3" s="107" t="s">
        <v>98</v>
      </c>
      <c r="E3" s="108" t="s">
        <v>99</v>
      </c>
      <c r="H3" t="s">
        <v>100</v>
      </c>
    </row>
    <row r="4" spans="2:11" x14ac:dyDescent="0.2">
      <c r="B4" s="109" t="s">
        <v>101</v>
      </c>
      <c r="C4" s="110"/>
      <c r="D4" s="107" t="s">
        <v>102</v>
      </c>
      <c r="E4" s="108"/>
      <c r="G4" s="109"/>
      <c r="H4" s="111"/>
      <c r="I4" s="107"/>
      <c r="J4" s="108"/>
    </row>
    <row r="5" spans="2:11" x14ac:dyDescent="0.2">
      <c r="B5" s="109" t="s">
        <v>103</v>
      </c>
      <c r="C5" s="110"/>
      <c r="D5" s="107" t="s">
        <v>104</v>
      </c>
      <c r="E5" s="108"/>
      <c r="G5" s="105"/>
      <c r="H5" s="111"/>
      <c r="I5" s="107"/>
      <c r="J5" s="108"/>
    </row>
    <row r="6" spans="2:11" x14ac:dyDescent="0.2">
      <c r="B6" s="109" t="s">
        <v>105</v>
      </c>
      <c r="C6" s="106"/>
      <c r="D6" s="107" t="s">
        <v>106</v>
      </c>
      <c r="E6" s="108"/>
      <c r="G6" s="105"/>
      <c r="H6" s="111"/>
      <c r="I6" s="107"/>
      <c r="J6" s="108"/>
    </row>
    <row r="7" spans="2:11" x14ac:dyDescent="0.2">
      <c r="B7" s="109" t="s">
        <v>107</v>
      </c>
      <c r="C7" s="110"/>
      <c r="D7" s="107" t="s">
        <v>108</v>
      </c>
      <c r="E7" s="108" t="s">
        <v>99</v>
      </c>
      <c r="G7" s="109"/>
      <c r="H7" s="112"/>
      <c r="I7" s="107"/>
      <c r="J7" s="108"/>
    </row>
    <row r="8" spans="2:11" x14ac:dyDescent="0.2">
      <c r="B8" s="105" t="s">
        <v>109</v>
      </c>
      <c r="C8" s="106"/>
      <c r="D8" s="107" t="s">
        <v>110</v>
      </c>
      <c r="E8" s="108"/>
      <c r="G8" s="109"/>
      <c r="H8" s="112"/>
      <c r="I8" s="107"/>
      <c r="J8" s="108"/>
    </row>
    <row r="9" spans="2:11" x14ac:dyDescent="0.2">
      <c r="B9" s="105" t="s">
        <v>111</v>
      </c>
      <c r="C9" s="106"/>
      <c r="D9" s="107" t="s">
        <v>112</v>
      </c>
      <c r="E9" s="108"/>
      <c r="G9" s="105"/>
      <c r="H9" s="111"/>
      <c r="I9" s="107"/>
      <c r="J9" s="108"/>
      <c r="K9" s="113"/>
    </row>
    <row r="10" spans="2:11" x14ac:dyDescent="0.2">
      <c r="B10" s="105" t="s">
        <v>113</v>
      </c>
      <c r="C10" s="106"/>
      <c r="D10" s="107" t="s">
        <v>114</v>
      </c>
      <c r="E10" s="108" t="s">
        <v>99</v>
      </c>
      <c r="G10" s="105"/>
      <c r="H10" s="111"/>
      <c r="I10" s="107"/>
      <c r="J10" s="108"/>
      <c r="K10" s="113"/>
    </row>
    <row r="11" spans="2:11" x14ac:dyDescent="0.2">
      <c r="B11" s="109" t="s">
        <v>115</v>
      </c>
      <c r="C11" s="106"/>
      <c r="D11" s="107" t="s">
        <v>116</v>
      </c>
      <c r="E11" s="108"/>
      <c r="G11" s="109"/>
      <c r="H11" s="112"/>
      <c r="I11" s="107"/>
      <c r="J11" s="108"/>
      <c r="K11" s="113"/>
    </row>
    <row r="12" spans="2:11" x14ac:dyDescent="0.2">
      <c r="B12" s="109" t="s">
        <v>117</v>
      </c>
      <c r="C12" s="110"/>
      <c r="D12" s="107" t="s">
        <v>118</v>
      </c>
      <c r="E12" s="108"/>
      <c r="G12" s="105"/>
      <c r="H12" s="111"/>
      <c r="I12" s="107"/>
      <c r="J12" s="108"/>
      <c r="K12" s="113"/>
    </row>
    <row r="13" spans="2:11" x14ac:dyDescent="0.2">
      <c r="B13" s="109" t="s">
        <v>119</v>
      </c>
      <c r="C13" s="110"/>
      <c r="D13" s="107" t="s">
        <v>120</v>
      </c>
      <c r="E13" s="108"/>
      <c r="G13" s="109"/>
      <c r="H13" s="111"/>
      <c r="I13" s="107"/>
      <c r="J13" s="108"/>
      <c r="K13" s="113"/>
    </row>
    <row r="14" spans="2:11" x14ac:dyDescent="0.2">
      <c r="B14" s="109" t="s">
        <v>121</v>
      </c>
      <c r="C14" s="106"/>
      <c r="D14" s="107" t="s">
        <v>122</v>
      </c>
      <c r="E14" s="108"/>
      <c r="F14" s="78"/>
      <c r="G14" s="105"/>
      <c r="H14" s="111"/>
      <c r="I14" s="107"/>
      <c r="J14" s="108"/>
      <c r="K14" s="113"/>
    </row>
    <row r="15" spans="2:11" x14ac:dyDescent="0.2">
      <c r="B15" s="105" t="s">
        <v>123</v>
      </c>
      <c r="C15" s="106"/>
      <c r="D15" s="107" t="s">
        <v>124</v>
      </c>
      <c r="E15" s="108" t="s">
        <v>99</v>
      </c>
      <c r="F15" s="78"/>
      <c r="G15" s="105"/>
      <c r="H15" s="111"/>
      <c r="I15" s="107"/>
      <c r="J15" s="108"/>
      <c r="K15" s="113"/>
    </row>
    <row r="16" spans="2:11" x14ac:dyDescent="0.2">
      <c r="B16" s="105" t="s">
        <v>125</v>
      </c>
      <c r="C16" s="106"/>
      <c r="D16" s="107" t="s">
        <v>126</v>
      </c>
      <c r="E16" s="108"/>
      <c r="F16" s="78"/>
      <c r="G16" s="105"/>
      <c r="H16" s="111"/>
      <c r="I16" s="107"/>
      <c r="J16" s="108"/>
      <c r="K16" s="113"/>
    </row>
    <row r="17" spans="2:11" x14ac:dyDescent="0.2">
      <c r="B17" s="105" t="s">
        <v>127</v>
      </c>
      <c r="C17" s="106"/>
      <c r="D17" s="107" t="s">
        <v>128</v>
      </c>
      <c r="E17" s="108"/>
      <c r="F17" s="78"/>
      <c r="G17" s="105"/>
      <c r="H17" s="111"/>
      <c r="I17" s="107"/>
      <c r="J17" s="108"/>
      <c r="K17" s="113"/>
    </row>
    <row r="18" spans="2:11" x14ac:dyDescent="0.2">
      <c r="B18" s="105" t="s">
        <v>129</v>
      </c>
      <c r="C18" s="106"/>
      <c r="D18" s="107" t="s">
        <v>130</v>
      </c>
      <c r="E18" s="108"/>
      <c r="F18" s="78"/>
      <c r="G18" s="109"/>
      <c r="H18" s="112"/>
      <c r="I18" s="107"/>
      <c r="J18" s="108"/>
      <c r="K18" s="113"/>
    </row>
    <row r="19" spans="2:11" x14ac:dyDescent="0.2">
      <c r="B19" s="109" t="s">
        <v>131</v>
      </c>
      <c r="C19" s="106"/>
      <c r="D19" s="107" t="s">
        <v>132</v>
      </c>
      <c r="E19" s="108"/>
      <c r="F19" s="78"/>
      <c r="K19" s="113"/>
    </row>
    <row r="20" spans="2:11" x14ac:dyDescent="0.2">
      <c r="B20" s="109" t="s">
        <v>133</v>
      </c>
      <c r="C20" s="110"/>
      <c r="D20" s="107" t="s">
        <v>102</v>
      </c>
      <c r="E20" s="108"/>
      <c r="F20" s="78"/>
      <c r="K20" s="113"/>
    </row>
    <row r="21" spans="2:11" x14ac:dyDescent="0.2">
      <c r="B21" s="105" t="s">
        <v>134</v>
      </c>
      <c r="C21" s="106"/>
      <c r="D21" s="107" t="s">
        <v>135</v>
      </c>
      <c r="E21" s="108" t="s">
        <v>99</v>
      </c>
      <c r="F21" s="78"/>
      <c r="G21" s="113"/>
      <c r="K21" s="113"/>
    </row>
    <row r="22" spans="2:11" x14ac:dyDescent="0.2">
      <c r="B22" s="105" t="s">
        <v>136</v>
      </c>
      <c r="C22" s="106"/>
      <c r="D22" s="107" t="s">
        <v>137</v>
      </c>
      <c r="E22" s="108"/>
      <c r="F22" s="78"/>
      <c r="G22" s="113"/>
      <c r="K22" s="113"/>
    </row>
    <row r="23" spans="2:11" x14ac:dyDescent="0.2">
      <c r="B23" s="109" t="s">
        <v>138</v>
      </c>
      <c r="C23" s="110"/>
      <c r="D23" s="107" t="s">
        <v>139</v>
      </c>
      <c r="E23" s="108"/>
      <c r="F23" s="78"/>
      <c r="K23" s="113"/>
    </row>
    <row r="24" spans="2:11" x14ac:dyDescent="0.2">
      <c r="B24" s="105" t="s">
        <v>140</v>
      </c>
      <c r="C24" s="106"/>
      <c r="D24" s="107" t="s">
        <v>141</v>
      </c>
      <c r="E24" s="108"/>
      <c r="F24" s="78"/>
      <c r="G24" s="113"/>
      <c r="K24" s="113"/>
    </row>
    <row r="25" spans="2:11" x14ac:dyDescent="0.2">
      <c r="B25" s="109" t="s">
        <v>142</v>
      </c>
      <c r="C25" s="106"/>
      <c r="D25" s="107" t="s">
        <v>143</v>
      </c>
      <c r="E25" s="108"/>
      <c r="F25" s="78"/>
      <c r="G25" s="113"/>
      <c r="K25" s="113"/>
    </row>
    <row r="26" spans="2:11" x14ac:dyDescent="0.2">
      <c r="B26" s="105" t="s">
        <v>144</v>
      </c>
      <c r="C26" s="106"/>
      <c r="D26" s="107" t="s">
        <v>145</v>
      </c>
      <c r="E26" s="108"/>
      <c r="F26" s="78"/>
      <c r="G26" s="113"/>
      <c r="K26" s="113"/>
    </row>
    <row r="27" spans="2:11" x14ac:dyDescent="0.2">
      <c r="B27" s="109" t="s">
        <v>146</v>
      </c>
      <c r="C27" s="110"/>
      <c r="D27" s="107" t="s">
        <v>147</v>
      </c>
      <c r="E27" s="108"/>
      <c r="F27" s="78"/>
      <c r="G27" s="113"/>
      <c r="K27" s="113"/>
    </row>
    <row r="28" spans="2:11" x14ac:dyDescent="0.2">
      <c r="B28" s="105" t="s">
        <v>148</v>
      </c>
      <c r="C28" s="106"/>
      <c r="D28" s="107" t="s">
        <v>149</v>
      </c>
      <c r="E28" s="108"/>
      <c r="F28" s="78"/>
      <c r="G28" s="113"/>
      <c r="K28" s="113"/>
    </row>
    <row r="29" spans="2:11" x14ac:dyDescent="0.2">
      <c r="B29" s="109" t="s">
        <v>150</v>
      </c>
      <c r="C29" s="106"/>
      <c r="D29" s="107" t="s">
        <v>151</v>
      </c>
      <c r="E29" s="108"/>
      <c r="F29" s="78"/>
      <c r="G29" s="87"/>
      <c r="K29" s="113"/>
    </row>
    <row r="30" spans="2:11" x14ac:dyDescent="0.2">
      <c r="B30" s="105" t="s">
        <v>152</v>
      </c>
      <c r="C30" s="106"/>
      <c r="D30" s="107" t="s">
        <v>153</v>
      </c>
      <c r="E30" s="108"/>
      <c r="F30" s="78"/>
      <c r="I30" s="87"/>
      <c r="K30" s="113"/>
    </row>
    <row r="31" spans="2:11" x14ac:dyDescent="0.2">
      <c r="B31" s="105" t="s">
        <v>154</v>
      </c>
      <c r="C31" s="106"/>
      <c r="D31" s="107" t="s">
        <v>155</v>
      </c>
      <c r="E31" s="108"/>
      <c r="F31" s="78"/>
      <c r="K31" s="113"/>
    </row>
    <row r="32" spans="2:11" x14ac:dyDescent="0.2">
      <c r="B32" s="105" t="s">
        <v>156</v>
      </c>
      <c r="C32" s="106"/>
      <c r="D32" s="107" t="s">
        <v>157</v>
      </c>
      <c r="E32" s="108"/>
      <c r="F32" s="78"/>
      <c r="K32" s="113"/>
    </row>
    <row r="33" spans="2:11" x14ac:dyDescent="0.2">
      <c r="B33" s="109" t="s">
        <v>158</v>
      </c>
      <c r="C33" s="106"/>
      <c r="D33" s="107" t="s">
        <v>159</v>
      </c>
      <c r="E33" s="108"/>
      <c r="F33" s="78"/>
      <c r="K33" s="113"/>
    </row>
    <row r="34" spans="2:11" x14ac:dyDescent="0.2">
      <c r="B34" s="105" t="s">
        <v>160</v>
      </c>
      <c r="C34" s="106"/>
      <c r="D34" s="107" t="s">
        <v>161</v>
      </c>
      <c r="E34" s="108"/>
      <c r="F34" s="78"/>
      <c r="K34" s="113"/>
    </row>
    <row r="35" spans="2:11" x14ac:dyDescent="0.2">
      <c r="B35" s="105" t="s">
        <v>162</v>
      </c>
      <c r="C35" s="106"/>
      <c r="D35" s="107" t="s">
        <v>163</v>
      </c>
      <c r="E35" s="108"/>
      <c r="F35" s="78"/>
      <c r="K35" s="113"/>
    </row>
    <row r="36" spans="2:11" x14ac:dyDescent="0.2">
      <c r="B36" s="105" t="s">
        <v>164</v>
      </c>
      <c r="C36" s="106"/>
      <c r="D36" s="107" t="s">
        <v>165</v>
      </c>
      <c r="E36" s="108"/>
      <c r="F36" s="78"/>
      <c r="K36" s="113"/>
    </row>
    <row r="37" spans="2:11" x14ac:dyDescent="0.2">
      <c r="B37" s="109" t="s">
        <v>166</v>
      </c>
      <c r="C37" s="106"/>
      <c r="D37" s="107" t="s">
        <v>167</v>
      </c>
      <c r="E37" s="108"/>
      <c r="F37" s="78"/>
      <c r="K37" s="113"/>
    </row>
    <row r="38" spans="2:11" x14ac:dyDescent="0.2">
      <c r="B38" s="105" t="s">
        <v>168</v>
      </c>
      <c r="C38" s="106"/>
      <c r="D38" s="107" t="s">
        <v>169</v>
      </c>
      <c r="E38" s="108"/>
      <c r="F38" s="78"/>
      <c r="K38" s="113"/>
    </row>
    <row r="39" spans="2:11" x14ac:dyDescent="0.2">
      <c r="B39" s="109" t="s">
        <v>170</v>
      </c>
      <c r="C39" s="106"/>
      <c r="D39" s="107" t="s">
        <v>171</v>
      </c>
      <c r="E39" s="108"/>
      <c r="F39" s="78"/>
      <c r="K39" s="113"/>
    </row>
    <row r="40" spans="2:11" x14ac:dyDescent="0.2">
      <c r="B40" s="109" t="s">
        <v>172</v>
      </c>
      <c r="C40" s="110"/>
      <c r="D40" s="107" t="s">
        <v>149</v>
      </c>
      <c r="E40" s="108"/>
      <c r="F40" s="78"/>
      <c r="K40" s="113"/>
    </row>
    <row r="41" spans="2:11" x14ac:dyDescent="0.2">
      <c r="B41" s="114" t="s">
        <v>173</v>
      </c>
      <c r="C41" s="110" t="s">
        <v>174</v>
      </c>
      <c r="D41" s="107" t="s">
        <v>116</v>
      </c>
      <c r="E41" s="108"/>
      <c r="F41" s="78"/>
      <c r="K41" s="113"/>
    </row>
    <row r="42" spans="2:11" x14ac:dyDescent="0.2">
      <c r="B42" s="105" t="s">
        <v>175</v>
      </c>
      <c r="C42" s="106"/>
      <c r="D42" s="107" t="s">
        <v>176</v>
      </c>
      <c r="E42" s="108" t="s">
        <v>99</v>
      </c>
      <c r="F42" s="78"/>
      <c r="G42" s="115"/>
      <c r="K42" s="113"/>
    </row>
    <row r="43" spans="2:11" x14ac:dyDescent="0.2">
      <c r="B43" s="109" t="s">
        <v>177</v>
      </c>
      <c r="C43" s="110"/>
      <c r="D43" s="107" t="s">
        <v>178</v>
      </c>
      <c r="E43" s="108" t="s">
        <v>99</v>
      </c>
      <c r="F43" s="78"/>
      <c r="G43" s="115"/>
      <c r="K43" s="113"/>
    </row>
    <row r="44" spans="2:11" x14ac:dyDescent="0.2">
      <c r="B44" s="105" t="s">
        <v>179</v>
      </c>
      <c r="C44" s="106"/>
      <c r="D44" s="107" t="s">
        <v>180</v>
      </c>
      <c r="E44" s="108"/>
      <c r="F44" s="78"/>
      <c r="G44" s="116"/>
      <c r="K44" s="113"/>
    </row>
    <row r="45" spans="2:11" x14ac:dyDescent="0.2">
      <c r="B45" s="109" t="s">
        <v>181</v>
      </c>
      <c r="C45" s="106"/>
      <c r="D45" s="107" t="s">
        <v>182</v>
      </c>
      <c r="E45" s="108"/>
      <c r="F45" s="78"/>
      <c r="G45" s="116"/>
      <c r="K45" s="113"/>
    </row>
    <row r="46" spans="2:11" x14ac:dyDescent="0.2">
      <c r="B46" s="105" t="s">
        <v>183</v>
      </c>
      <c r="C46" s="106"/>
      <c r="D46" s="107" t="s">
        <v>184</v>
      </c>
      <c r="E46" s="108"/>
      <c r="F46" s="78"/>
      <c r="G46" s="115"/>
      <c r="K46" s="113"/>
    </row>
    <row r="47" spans="2:11" x14ac:dyDescent="0.2">
      <c r="B47" s="105" t="s">
        <v>185</v>
      </c>
      <c r="C47" s="106"/>
      <c r="D47" s="107" t="s">
        <v>186</v>
      </c>
      <c r="E47" s="108"/>
      <c r="F47" s="78"/>
      <c r="G47" s="115"/>
      <c r="K47" s="113"/>
    </row>
    <row r="48" spans="2:11" x14ac:dyDescent="0.2">
      <c r="B48" s="105" t="s">
        <v>187</v>
      </c>
      <c r="C48" s="106"/>
      <c r="D48" s="107" t="s">
        <v>188</v>
      </c>
      <c r="E48" s="108"/>
      <c r="F48" s="78"/>
      <c r="G48" s="115"/>
      <c r="K48" s="113"/>
    </row>
    <row r="49" spans="2:11" x14ac:dyDescent="0.2">
      <c r="B49" s="105" t="s">
        <v>189</v>
      </c>
      <c r="C49" s="106"/>
      <c r="D49" s="107" t="s">
        <v>190</v>
      </c>
      <c r="E49" s="108"/>
      <c r="F49" s="117"/>
      <c r="G49" s="115"/>
      <c r="K49" s="113"/>
    </row>
    <row r="50" spans="2:11" x14ac:dyDescent="0.2">
      <c r="B50" s="105" t="s">
        <v>191</v>
      </c>
      <c r="C50" s="106"/>
      <c r="D50" s="107" t="s">
        <v>192</v>
      </c>
      <c r="E50" s="108"/>
      <c r="F50" s="115"/>
      <c r="G50" s="115"/>
      <c r="K50" s="113"/>
    </row>
    <row r="51" spans="2:11" x14ac:dyDescent="0.2">
      <c r="B51" s="105"/>
      <c r="C51" s="106"/>
      <c r="D51" s="107"/>
      <c r="E51" s="108"/>
      <c r="F51" s="115"/>
      <c r="G51" s="118"/>
      <c r="H51" s="118"/>
      <c r="I51" s="119"/>
      <c r="J51" s="113"/>
      <c r="K51" s="113"/>
    </row>
    <row r="52" spans="2:11" x14ac:dyDescent="0.2">
      <c r="B52" s="105"/>
      <c r="C52" s="106"/>
      <c r="D52" s="107"/>
      <c r="E52" s="108"/>
      <c r="F52" s="115"/>
      <c r="G52" s="115"/>
      <c r="K52" s="113"/>
    </row>
    <row r="53" spans="2:11" x14ac:dyDescent="0.2">
      <c r="B53" s="105"/>
      <c r="C53" s="106"/>
      <c r="D53" s="107"/>
      <c r="E53" s="108"/>
      <c r="F53" s="115"/>
      <c r="G53" s="115"/>
      <c r="K53" s="113"/>
    </row>
    <row r="54" spans="2:11" x14ac:dyDescent="0.2">
      <c r="B54" s="105"/>
      <c r="C54" s="106"/>
      <c r="D54" s="107"/>
      <c r="E54" s="108"/>
      <c r="F54" s="78"/>
      <c r="G54" s="115"/>
      <c r="K54" s="113"/>
    </row>
    <row r="55" spans="2:11" x14ac:dyDescent="0.2">
      <c r="B55" s="105"/>
      <c r="C55" s="106"/>
      <c r="D55" s="107" t="e">
        <f>IF(ISBLANK(#REF!),"",#REF!&amp;"@alngopco.com")</f>
        <v>#REF!</v>
      </c>
      <c r="E55" s="108"/>
      <c r="F55" s="78"/>
      <c r="G55" s="115"/>
      <c r="K55" s="113"/>
    </row>
    <row r="56" spans="2:11" x14ac:dyDescent="0.2">
      <c r="B56" s="105"/>
      <c r="C56" s="106"/>
      <c r="D56" s="107" t="e">
        <f>IF(ISBLANK(#REF!),"",#REF!&amp;"@alngopco.com")</f>
        <v>#REF!</v>
      </c>
      <c r="E56" s="108"/>
      <c r="F56" s="78"/>
      <c r="G56" s="115"/>
      <c r="K56" s="113"/>
    </row>
    <row r="57" spans="2:11" x14ac:dyDescent="0.2">
      <c r="B57" s="105"/>
      <c r="C57" s="106"/>
      <c r="D57" s="107" t="e">
        <f>IF(ISBLANK(#REF!),"",#REF!&amp;"@alngopco.com")</f>
        <v>#REF!</v>
      </c>
      <c r="E57" s="108"/>
      <c r="F57" s="78"/>
      <c r="G57" s="115"/>
      <c r="K57" s="113"/>
    </row>
    <row r="58" spans="2:11" x14ac:dyDescent="0.2">
      <c r="B58" s="105"/>
      <c r="C58" s="106"/>
      <c r="D58" s="107" t="e">
        <f>IF(ISBLANK(#REF!),"",#REF!&amp;"@alngopco.com")</f>
        <v>#REF!</v>
      </c>
      <c r="E58" s="108"/>
      <c r="F58" s="78"/>
      <c r="G58" s="115"/>
      <c r="K58" s="113"/>
    </row>
    <row r="59" spans="2:11" x14ac:dyDescent="0.2">
      <c r="B59" s="105"/>
      <c r="C59" s="106"/>
      <c r="D59" s="107" t="e">
        <f>IF(ISBLANK(#REF!),"",#REF!&amp;"@alngopco.com")</f>
        <v>#REF!</v>
      </c>
      <c r="E59" s="108"/>
      <c r="F59" s="78"/>
      <c r="G59" s="115"/>
      <c r="K59" s="113"/>
    </row>
    <row r="60" spans="2:11" x14ac:dyDescent="0.2">
      <c r="B60" s="105"/>
      <c r="C60" s="106"/>
      <c r="D60" s="107" t="e">
        <f>IF(ISBLANK(#REF!),"",#REF!&amp;"@alngopco.com")</f>
        <v>#REF!</v>
      </c>
      <c r="E60" s="108"/>
      <c r="F60" s="78"/>
      <c r="G60" s="115"/>
      <c r="K60" s="113"/>
    </row>
    <row r="61" spans="2:11" x14ac:dyDescent="0.2">
      <c r="B61" s="105"/>
      <c r="C61" s="106"/>
      <c r="D61" s="107" t="e">
        <f>IF(ISBLANK(#REF!),"",#REF!&amp;"@alngopco.com")</f>
        <v>#REF!</v>
      </c>
      <c r="E61" s="108"/>
      <c r="F61" s="78"/>
      <c r="G61" s="115"/>
      <c r="K61" s="113"/>
    </row>
    <row r="62" spans="2:11" x14ac:dyDescent="0.2">
      <c r="B62" s="105"/>
      <c r="C62" s="106"/>
      <c r="D62" s="107" t="e">
        <f>IF(ISBLANK(#REF!),"",#REF!&amp;"@alngopco.com")</f>
        <v>#REF!</v>
      </c>
      <c r="E62" s="108"/>
      <c r="F62" s="78"/>
      <c r="G62" s="115"/>
      <c r="K62" s="113"/>
    </row>
    <row r="63" spans="2:11" x14ac:dyDescent="0.2">
      <c r="B63" s="105"/>
      <c r="C63" s="106"/>
      <c r="D63" s="107" t="e">
        <f>IF(ISBLANK(#REF!),"",#REF!&amp;"@alngopco.com")</f>
        <v>#REF!</v>
      </c>
      <c r="E63" s="108"/>
      <c r="F63" s="78"/>
      <c r="G63" s="113"/>
      <c r="K63" s="113"/>
    </row>
    <row r="64" spans="2:11" x14ac:dyDescent="0.2">
      <c r="B64" s="105"/>
      <c r="C64" s="106"/>
      <c r="D64" s="107" t="e">
        <f>IF(ISBLANK(#REF!),"",#REF!&amp;"@alngopco.com")</f>
        <v>#REF!</v>
      </c>
      <c r="E64" s="108"/>
      <c r="F64" s="78"/>
      <c r="G64" s="115"/>
      <c r="K64" s="113"/>
    </row>
    <row r="65" spans="2:11" x14ac:dyDescent="0.2">
      <c r="B65" s="105"/>
      <c r="C65" s="106"/>
      <c r="D65" s="107" t="e">
        <f>IF(ISBLANK(#REF!),"",#REF!&amp;"@alngopco.com")</f>
        <v>#REF!</v>
      </c>
      <c r="E65" s="108"/>
      <c r="F65" s="78"/>
      <c r="G65" s="115"/>
      <c r="K65" s="113"/>
    </row>
    <row r="66" spans="2:11" x14ac:dyDescent="0.2">
      <c r="B66" s="105"/>
      <c r="C66" s="106"/>
      <c r="D66" s="107" t="e">
        <f>IF(ISBLANK(#REF!),"",#REF!&amp;"@alngopco.com")</f>
        <v>#REF!</v>
      </c>
      <c r="E66" s="108"/>
      <c r="F66" s="78"/>
      <c r="G66" s="115"/>
      <c r="K66" s="113"/>
    </row>
    <row r="67" spans="2:11" x14ac:dyDescent="0.2">
      <c r="B67" s="105"/>
      <c r="C67" s="106"/>
      <c r="D67" s="107" t="e">
        <f>IF(ISBLANK(#REF!),"",#REF!&amp;"@alngopco.com")</f>
        <v>#REF!</v>
      </c>
      <c r="E67" s="108"/>
      <c r="F67" s="78"/>
      <c r="G67" s="115"/>
      <c r="K67" s="113"/>
    </row>
    <row r="68" spans="2:11" x14ac:dyDescent="0.2">
      <c r="B68" s="105"/>
      <c r="C68" s="106"/>
      <c r="D68" s="107" t="e">
        <f>IF(ISBLANK(#REF!),"",#REF!&amp;"@alngopco.com")</f>
        <v>#REF!</v>
      </c>
      <c r="E68" s="108"/>
      <c r="G68" s="115"/>
      <c r="K68" s="113"/>
    </row>
    <row r="69" spans="2:11" x14ac:dyDescent="0.2">
      <c r="B69" s="105"/>
      <c r="C69" s="106"/>
      <c r="D69" s="107" t="e">
        <f>IF(ISBLANK(#REF!),"",#REF!&amp;"@alngopco.com")</f>
        <v>#REF!</v>
      </c>
      <c r="E69" s="108"/>
      <c r="G69" s="115"/>
    </row>
    <row r="70" spans="2:11" x14ac:dyDescent="0.2">
      <c r="B70" s="105"/>
      <c r="C70" s="106"/>
      <c r="D70" s="107" t="e">
        <f>IF(ISBLANK(#REF!),"",#REF!&amp;"@alngopco.com")</f>
        <v>#REF!</v>
      </c>
      <c r="E70" s="108"/>
      <c r="G70" s="115"/>
    </row>
    <row r="71" spans="2:11" x14ac:dyDescent="0.2">
      <c r="B71" s="105"/>
      <c r="C71" s="106"/>
      <c r="D71" s="107" t="e">
        <f>IF(ISBLANK(#REF!),"",#REF!&amp;"@alngopco.com")</f>
        <v>#REF!</v>
      </c>
      <c r="E71" s="108"/>
      <c r="G71" s="115"/>
    </row>
    <row r="72" spans="2:11" x14ac:dyDescent="0.2">
      <c r="B72" s="105"/>
      <c r="C72" s="106"/>
      <c r="D72" s="107" t="e">
        <f>IF(ISBLANK(#REF!),"",#REF!&amp;"@alngopco.com")</f>
        <v>#REF!</v>
      </c>
      <c r="E72" s="108"/>
      <c r="G72" s="115"/>
    </row>
    <row r="73" spans="2:11" x14ac:dyDescent="0.2">
      <c r="B73" s="105"/>
      <c r="C73" s="106"/>
      <c r="D73" s="107" t="e">
        <f>IF(ISBLANK(#REF!),"",#REF!&amp;"@alngopco.com")</f>
        <v>#REF!</v>
      </c>
      <c r="E73" s="108"/>
      <c r="G73" s="115"/>
    </row>
    <row r="74" spans="2:11" x14ac:dyDescent="0.2">
      <c r="B74" s="105"/>
      <c r="C74" s="106"/>
      <c r="D74" s="107" t="e">
        <f>IF(ISBLANK(#REF!),"",#REF!&amp;"@alngopco.com")</f>
        <v>#REF!</v>
      </c>
      <c r="E74" s="108"/>
      <c r="G74" s="115"/>
    </row>
    <row r="75" spans="2:11" x14ac:dyDescent="0.2">
      <c r="B75" s="105"/>
      <c r="C75" s="106"/>
      <c r="D75" s="107" t="e">
        <f>IF(ISBLANK(#REF!),"",#REF!&amp;"@alngopco.com")</f>
        <v>#REF!</v>
      </c>
      <c r="E75" s="108"/>
      <c r="G75" s="115"/>
    </row>
    <row r="76" spans="2:11" x14ac:dyDescent="0.2">
      <c r="B76" s="105"/>
      <c r="C76" s="106"/>
      <c r="D76" s="107" t="e">
        <f>IF(ISBLANK(#REF!),"",#REF!&amp;"@alngopco.com")</f>
        <v>#REF!</v>
      </c>
      <c r="E76" s="108"/>
      <c r="G76" s="115"/>
    </row>
    <row r="77" spans="2:11" x14ac:dyDescent="0.2">
      <c r="B77" s="105"/>
      <c r="C77" s="106"/>
      <c r="D77" s="107" t="e">
        <f>IF(ISBLANK(#REF!),"",#REF!&amp;"@alngopco.com")</f>
        <v>#REF!</v>
      </c>
      <c r="E77" s="108"/>
      <c r="G77" s="115"/>
    </row>
    <row r="78" spans="2:11" x14ac:dyDescent="0.2">
      <c r="B78" s="105"/>
      <c r="C78" s="106"/>
      <c r="D78" s="107" t="e">
        <f>IF(ISBLANK(#REF!),"",#REF!&amp;"@alngopco.com")</f>
        <v>#REF!</v>
      </c>
      <c r="E78" s="108"/>
      <c r="G78" s="115"/>
    </row>
    <row r="79" spans="2:11" x14ac:dyDescent="0.2">
      <c r="B79" s="105"/>
      <c r="C79" s="106"/>
      <c r="D79" s="107" t="e">
        <f>IF(ISBLANK(#REF!),"",#REF!&amp;"@alngopco.com")</f>
        <v>#REF!</v>
      </c>
      <c r="E79" s="108"/>
      <c r="G79" s="115"/>
    </row>
    <row r="80" spans="2:11" x14ac:dyDescent="0.2">
      <c r="B80" s="105"/>
      <c r="C80" s="106"/>
      <c r="D80" s="107" t="e">
        <f>IF(ISBLANK(#REF!),"",#REF!&amp;"@alngopco.com")</f>
        <v>#REF!</v>
      </c>
      <c r="E80" s="108"/>
      <c r="G80" s="115"/>
    </row>
    <row r="81" spans="2:7" x14ac:dyDescent="0.2">
      <c r="B81" s="105"/>
      <c r="C81" s="106"/>
      <c r="D81" s="107" t="e">
        <f>IF(ISBLANK(#REF!),"",#REF!&amp;"@alngopco.com")</f>
        <v>#REF!</v>
      </c>
      <c r="E81" s="108"/>
      <c r="G81" s="115"/>
    </row>
    <row r="82" spans="2:7" x14ac:dyDescent="0.2">
      <c r="B82" s="105"/>
      <c r="C82" s="106"/>
      <c r="D82" s="107" t="e">
        <f>IF(ISBLANK(#REF!),"",#REF!&amp;"@alngopco.com")</f>
        <v>#REF!</v>
      </c>
      <c r="E82" s="108"/>
      <c r="G82" s="115"/>
    </row>
    <row r="83" spans="2:7" x14ac:dyDescent="0.2">
      <c r="B83" s="105"/>
      <c r="C83" s="106"/>
      <c r="D83" s="107" t="e">
        <f>IF(ISBLANK(#REF!),"",#REF!&amp;"@alngopco.com")</f>
        <v>#REF!</v>
      </c>
      <c r="E83" s="108"/>
      <c r="G83" s="115"/>
    </row>
    <row r="84" spans="2:7" x14ac:dyDescent="0.2">
      <c r="B84" s="105"/>
      <c r="C84" s="106"/>
      <c r="D84" s="107" t="e">
        <f>IF(ISBLANK(#REF!),"",#REF!&amp;"@alngopco.com")</f>
        <v>#REF!</v>
      </c>
      <c r="E84" s="108"/>
      <c r="G84" s="115"/>
    </row>
    <row r="85" spans="2:7" x14ac:dyDescent="0.2">
      <c r="B85" s="105"/>
      <c r="C85" s="106"/>
      <c r="D85" s="107" t="e">
        <f>IF(ISBLANK(#REF!),"",#REF!&amp;"@alngopco.com")</f>
        <v>#REF!</v>
      </c>
      <c r="E85" s="108"/>
      <c r="G85" s="115"/>
    </row>
    <row r="86" spans="2:7" x14ac:dyDescent="0.2">
      <c r="B86" s="105"/>
      <c r="C86" s="106"/>
      <c r="D86" s="107" t="e">
        <f>IF(ISBLANK(#REF!),"",#REF!&amp;"@alngopco.com")</f>
        <v>#REF!</v>
      </c>
      <c r="E86" s="108"/>
      <c r="G86" s="115"/>
    </row>
    <row r="87" spans="2:7" x14ac:dyDescent="0.2">
      <c r="B87" s="105"/>
      <c r="C87" s="106"/>
      <c r="D87" s="107" t="e">
        <f>IF(ISBLANK(#REF!),"",#REF!&amp;"@alngopco.com")</f>
        <v>#REF!</v>
      </c>
      <c r="E87" s="108"/>
      <c r="G87" s="115"/>
    </row>
    <row r="88" spans="2:7" x14ac:dyDescent="0.2">
      <c r="B88" s="105"/>
      <c r="C88" s="106"/>
      <c r="D88" s="107" t="e">
        <f>IF(ISBLANK(#REF!),"",#REF!&amp;"@alngopco.com")</f>
        <v>#REF!</v>
      </c>
      <c r="E88" s="108"/>
      <c r="G88" s="115"/>
    </row>
    <row r="89" spans="2:7" x14ac:dyDescent="0.2">
      <c r="B89" s="105"/>
      <c r="C89" s="106"/>
      <c r="D89" s="107" t="e">
        <f>IF(ISBLANK(#REF!),"",#REF!&amp;"@alngopco.com")</f>
        <v>#REF!</v>
      </c>
      <c r="E89" s="108"/>
      <c r="G89" s="115"/>
    </row>
    <row r="90" spans="2:7" x14ac:dyDescent="0.2">
      <c r="B90" s="105"/>
      <c r="C90" s="106"/>
      <c r="D90" s="107" t="e">
        <f>IF(ISBLANK(#REF!),"",#REF!&amp;"@alngopco.com")</f>
        <v>#REF!</v>
      </c>
      <c r="E90" s="108"/>
      <c r="G90" s="115"/>
    </row>
    <row r="91" spans="2:7" x14ac:dyDescent="0.2">
      <c r="B91" s="105"/>
      <c r="C91" s="106"/>
      <c r="D91" s="107" t="e">
        <f>IF(ISBLANK(#REF!),"",#REF!&amp;"@alngopco.com")</f>
        <v>#REF!</v>
      </c>
      <c r="E91" s="108"/>
      <c r="G91" s="115"/>
    </row>
    <row r="92" spans="2:7" x14ac:dyDescent="0.2">
      <c r="B92" s="105"/>
      <c r="C92" s="106"/>
      <c r="D92" s="107" t="e">
        <f>IF(ISBLANK(#REF!),"",#REF!&amp;"@alngopco.com")</f>
        <v>#REF!</v>
      </c>
      <c r="E92" s="108"/>
      <c r="G92" s="115"/>
    </row>
    <row r="93" spans="2:7" x14ac:dyDescent="0.2">
      <c r="B93" s="105"/>
      <c r="C93" s="106"/>
      <c r="D93" s="107" t="e">
        <f>IF(ISBLANK(#REF!),"",#REF!&amp;"@alngopco.com")</f>
        <v>#REF!</v>
      </c>
      <c r="E93" s="108"/>
      <c r="G93" s="115"/>
    </row>
    <row r="94" spans="2:7" x14ac:dyDescent="0.2">
      <c r="B94" s="105"/>
      <c r="C94" s="106"/>
      <c r="D94" s="107" t="e">
        <f>IF(ISBLANK(#REF!),"",#REF!&amp;"@alngopco.com")</f>
        <v>#REF!</v>
      </c>
      <c r="E94" s="108"/>
      <c r="G94" s="115"/>
    </row>
    <row r="95" spans="2:7" x14ac:dyDescent="0.2">
      <c r="B95" s="105"/>
      <c r="C95" s="106"/>
      <c r="D95" s="107" t="e">
        <f>IF(ISBLANK(#REF!),"",#REF!&amp;"@alngopco.com")</f>
        <v>#REF!</v>
      </c>
      <c r="E95" s="108"/>
      <c r="G95" s="115"/>
    </row>
    <row r="96" spans="2:7" x14ac:dyDescent="0.2">
      <c r="B96" s="105"/>
      <c r="C96" s="106"/>
      <c r="D96" s="107" t="e">
        <f>IF(ISBLANK(#REF!),"",#REF!&amp;"@alngopco.com")</f>
        <v>#REF!</v>
      </c>
      <c r="E96" s="108"/>
      <c r="G96" s="115"/>
    </row>
    <row r="97" spans="2:7" x14ac:dyDescent="0.2">
      <c r="B97" s="105"/>
      <c r="C97" s="106"/>
      <c r="D97" s="107" t="e">
        <f>IF(ISBLANK(#REF!),"",#REF!&amp;"@alngopco.com")</f>
        <v>#REF!</v>
      </c>
      <c r="E97" s="108"/>
      <c r="G97" s="115"/>
    </row>
    <row r="98" spans="2:7" x14ac:dyDescent="0.2">
      <c r="B98" s="105"/>
      <c r="C98" s="106"/>
      <c r="D98" s="107" t="e">
        <f>IF(ISBLANK(#REF!),"",#REF!&amp;"@alngopco.com")</f>
        <v>#REF!</v>
      </c>
      <c r="E98" s="108"/>
      <c r="G98" s="115"/>
    </row>
    <row r="99" spans="2:7" x14ac:dyDescent="0.2">
      <c r="B99" s="105"/>
      <c r="C99" s="106"/>
      <c r="D99" s="107" t="e">
        <f>IF(ISBLANK(#REF!),"",#REF!&amp;"@alngopco.com")</f>
        <v>#REF!</v>
      </c>
      <c r="E99" s="108"/>
      <c r="G99" s="115"/>
    </row>
    <row r="100" spans="2:7" ht="13.5" thickBot="1" x14ac:dyDescent="0.25">
      <c r="B100" s="120"/>
      <c r="C100" s="121"/>
      <c r="D100" s="122" t="e">
        <f>IF(ISBLANK(#REF!),"",#REF!&amp;"@alngopco.com")</f>
        <v>#REF!</v>
      </c>
      <c r="E100" s="123"/>
      <c r="G100" s="115"/>
    </row>
    <row r="101" spans="2:7" ht="13.5" thickTop="1" x14ac:dyDescent="0.2">
      <c r="G101" s="115"/>
    </row>
    <row r="102" spans="2:7" x14ac:dyDescent="0.2">
      <c r="G102" s="115"/>
    </row>
    <row r="103" spans="2:7" x14ac:dyDescent="0.2">
      <c r="G103" s="115"/>
    </row>
    <row r="104" spans="2:7" x14ac:dyDescent="0.2">
      <c r="G104" s="115"/>
    </row>
    <row r="105" spans="2:7" x14ac:dyDescent="0.2">
      <c r="G105" s="115"/>
    </row>
    <row r="106" spans="2:7" x14ac:dyDescent="0.2">
      <c r="G106" s="115"/>
    </row>
    <row r="107" spans="2:7" x14ac:dyDescent="0.2">
      <c r="G107" s="115"/>
    </row>
    <row r="108" spans="2:7" x14ac:dyDescent="0.2">
      <c r="G108" s="115"/>
    </row>
    <row r="109" spans="2:7" x14ac:dyDescent="0.2">
      <c r="G109" s="115"/>
    </row>
    <row r="110" spans="2:7" x14ac:dyDescent="0.2">
      <c r="G110" s="115"/>
    </row>
    <row r="111" spans="2:7" x14ac:dyDescent="0.2">
      <c r="G111" s="115"/>
    </row>
    <row r="112" spans="2:7" x14ac:dyDescent="0.2">
      <c r="G112" s="115"/>
    </row>
    <row r="113" spans="7:7" x14ac:dyDescent="0.2">
      <c r="G113" s="115"/>
    </row>
    <row r="114" spans="7:7" x14ac:dyDescent="0.2">
      <c r="G114" s="115"/>
    </row>
    <row r="115" spans="7:7" x14ac:dyDescent="0.2">
      <c r="G115" s="115"/>
    </row>
  </sheetData>
  <mergeCells count="1">
    <mergeCell ref="G2:J2"/>
  </mergeCells>
  <hyperlinks>
    <hyperlink ref="D3" r:id="rId1"/>
    <hyperlink ref="D4" r:id="rId2"/>
    <hyperlink ref="D5" r:id="rId3"/>
    <hyperlink ref="D6" r:id="rId4"/>
    <hyperlink ref="D7" r:id="rId5"/>
    <hyperlink ref="D8" r:id="rId6"/>
    <hyperlink ref="D9" r:id="rId7"/>
    <hyperlink ref="D10" r:id="rId8"/>
    <hyperlink ref="D14" r:id="rId9"/>
    <hyperlink ref="D15" r:id="rId10"/>
    <hyperlink ref="D11" r:id="rId11"/>
    <hyperlink ref="D12" r:id="rId12"/>
    <hyperlink ref="D16" r:id="rId13"/>
    <hyperlink ref="D17" r:id="rId14"/>
    <hyperlink ref="D18" r:id="rId15"/>
    <hyperlink ref="D20" r:id="rId16"/>
    <hyperlink ref="D21" r:id="rId17"/>
    <hyperlink ref="D22" r:id="rId18"/>
    <hyperlink ref="D23" r:id="rId19"/>
    <hyperlink ref="D24" r:id="rId20"/>
    <hyperlink ref="D13" r:id="rId21"/>
    <hyperlink ref="D19" r:id="rId22"/>
    <hyperlink ref="D25" r:id="rId23"/>
    <hyperlink ref="D26" r:id="rId24"/>
    <hyperlink ref="D27" r:id="rId25"/>
    <hyperlink ref="D28" r:id="rId26"/>
    <hyperlink ref="D29" r:id="rId27"/>
    <hyperlink ref="D30" r:id="rId28"/>
    <hyperlink ref="D31" r:id="rId29"/>
    <hyperlink ref="D32" r:id="rId30"/>
    <hyperlink ref="D33" r:id="rId31"/>
    <hyperlink ref="D34" r:id="rId32"/>
    <hyperlink ref="D35" r:id="rId33"/>
    <hyperlink ref="D36" r:id="rId34"/>
    <hyperlink ref="D37" r:id="rId35"/>
    <hyperlink ref="D38" r:id="rId36"/>
    <hyperlink ref="D39" r:id="rId37"/>
    <hyperlink ref="D40" r:id="rId38"/>
    <hyperlink ref="D41" r:id="rId39"/>
    <hyperlink ref="D42" r:id="rId40"/>
    <hyperlink ref="D43" r:id="rId41"/>
    <hyperlink ref="D44" r:id="rId42"/>
    <hyperlink ref="D46" r:id="rId43"/>
    <hyperlink ref="D47" r:id="rId44"/>
    <hyperlink ref="D50" r:id="rId45"/>
    <hyperlink ref="D48" r:id="rId46" display="mailto:eipl2762@hotmail.com"/>
  </hyperlinks>
  <pageMargins left="0.7" right="0.7" top="0.75" bottom="0.75" header="0.3" footer="0.3"/>
  <pageSetup orientation="portrait" r:id="rId47"/>
  <legacy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Players</vt:lpstr>
      <vt:lpstr>Players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Bruce</dc:creator>
  <cp:lastModifiedBy>Robert Bruce</cp:lastModifiedBy>
  <dcterms:created xsi:type="dcterms:W3CDTF">2015-01-15T21:34:29Z</dcterms:created>
  <dcterms:modified xsi:type="dcterms:W3CDTF">2015-01-15T21:34:52Z</dcterms:modified>
</cp:coreProperties>
</file>